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Adriano/Desktop/2026/Fichas Inscrição/FichasInscrição2025-26/"/>
    </mc:Choice>
  </mc:AlternateContent>
  <xr:revisionPtr revIDLastSave="0" documentId="13_ncr:1_{61EFC0C7-D760-384C-8FC5-65F90E6953DA}" xr6:coauthVersionLast="47" xr6:coauthVersionMax="47" xr10:uidLastSave="{00000000-0000-0000-0000-000000000000}"/>
  <bookViews>
    <workbookView xWindow="6500" yWindow="660" windowWidth="23740" windowHeight="17500" xr2:uid="{00000000-000D-0000-FFFF-FFFF00000000}"/>
  </bookViews>
  <sheets>
    <sheet name="INSC_GR 25-26" sheetId="13" r:id="rId1"/>
    <sheet name="INSC_GR 25-26_Trein" sheetId="18" r:id="rId2"/>
  </sheets>
  <definedNames>
    <definedName name="_xlnm.Print_Area" localSheetId="0">'INSC_GR 25-26'!$A$2:$O$54</definedName>
    <definedName name="_xlnm.Print_Area" localSheetId="1">'INSC_GR 25-26_Trein'!$B$2:$G$40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4" i="13" l="1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11" i="13"/>
  <c r="G52" i="13"/>
  <c r="G51" i="13"/>
  <c r="D8" i="18" l="1"/>
  <c r="D6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Miguela Carriço</author>
    <author>Microsoft Office User</author>
  </authors>
  <commentList>
    <comment ref="K5" authorId="0" shapeId="0" xr:uid="{8C69360E-8936-485D-AA31-1FBA098E0A0A}">
      <text>
        <r>
          <rPr>
            <b/>
            <sz val="18"/>
            <color rgb="FF000000"/>
            <rFont val="Arial"/>
            <family val="2"/>
          </rPr>
          <t>Seleccionar o clube</t>
        </r>
        <r>
          <rPr>
            <b/>
            <sz val="12"/>
            <color rgb="FF000000"/>
            <rFont val="Arial"/>
            <family val="2"/>
          </rPr>
          <t>.</t>
        </r>
      </text>
    </comment>
    <comment ref="O5" authorId="1" shapeId="0" xr:uid="{03DAC19B-D828-504C-B748-12ABA5387793}">
      <text>
        <r>
          <rPr>
            <b/>
            <sz val="18"/>
            <color rgb="FF000000"/>
            <rFont val="Tahoma"/>
            <family val="2"/>
          </rPr>
          <t>Autorização de imagem ??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D7" authorId="0" shapeId="0" xr:uid="{4EB48119-12A6-40BF-8661-76D837F8C07D}">
      <text>
        <r>
          <rPr>
            <b/>
            <sz val="18"/>
            <color rgb="FF000000"/>
            <rFont val="Arial"/>
            <family val="2"/>
          </rPr>
          <t>Selecionar o nome da competição a que a inscrição se refere</t>
        </r>
        <r>
          <rPr>
            <b/>
            <sz val="12"/>
            <color rgb="FF000000"/>
            <rFont val="Arial"/>
            <family val="2"/>
          </rPr>
          <t>.</t>
        </r>
      </text>
    </comment>
    <comment ref="E8" authorId="0" shapeId="0" xr:uid="{B5B0DE22-5995-4CB7-920C-B258D132550D}">
      <text>
        <r>
          <rPr>
            <b/>
            <sz val="16"/>
            <color rgb="FF000000"/>
            <rFont val="Arial"/>
            <family val="2"/>
          </rPr>
          <t>Inserir o primeiro e último nome do responsável pela inscrição</t>
        </r>
        <r>
          <rPr>
            <b/>
            <sz val="12"/>
            <color rgb="FF000000"/>
            <rFont val="Arial"/>
            <family val="2"/>
          </rPr>
          <t>.</t>
        </r>
      </text>
    </comment>
    <comment ref="L8" authorId="0" shapeId="0" xr:uid="{9F29906F-0988-4DA3-9BCA-2F3C27F531F9}">
      <text>
        <r>
          <rPr>
            <b/>
            <sz val="16"/>
            <color rgb="FF000000"/>
            <rFont val="Arial"/>
            <family val="2"/>
          </rPr>
          <t>Inserir a data de inscrição, no formato dia-mês-ano</t>
        </r>
      </text>
    </comment>
    <comment ref="B9" authorId="0" shapeId="0" xr:uid="{083ED6C0-EF4E-4C15-94C0-FC4A823C8852}">
      <text>
        <r>
          <rPr>
            <b/>
            <sz val="18"/>
            <color rgb="FF000000"/>
            <rFont val="Arial"/>
            <family val="2"/>
          </rPr>
          <t>Nas competições por equipas/conjuntos, identificar cada equipa/conjunto com uma letra diferente.</t>
        </r>
      </text>
    </comment>
    <comment ref="C9" authorId="0" shapeId="0" xr:uid="{C97E3553-6D49-41E4-98A4-0B77FBAD8477}">
      <text>
        <r>
          <rPr>
            <b/>
            <sz val="18"/>
            <color rgb="FF000000"/>
            <rFont val="Arial"/>
            <family val="2"/>
          </rPr>
          <t xml:space="preserve">Inserir a divisão a que pertence cada ginasta. 
</t>
        </r>
        <r>
          <rPr>
            <b/>
            <sz val="18"/>
            <color rgb="FF000000"/>
            <rFont val="Arial"/>
            <family val="2"/>
          </rPr>
          <t>Formação = Benjamins e Infantis</t>
        </r>
      </text>
    </comment>
    <comment ref="D9" authorId="1" shapeId="0" xr:uid="{399852E5-5093-584F-A976-0609A7A773D2}">
      <text>
        <r>
          <rPr>
            <b/>
            <sz val="16"/>
            <color rgb="FF000000"/>
            <rFont val="Arial"/>
            <family val="2"/>
          </rPr>
          <t>Em cada ginasta inserir o número de filiado na FGP.</t>
        </r>
      </text>
    </comment>
    <comment ref="E9" authorId="0" shapeId="0" xr:uid="{72FF76E6-D589-4801-A01E-900C01DA5209}">
      <text>
        <r>
          <rPr>
            <b/>
            <sz val="16"/>
            <color rgb="FF000000"/>
            <rFont val="Arial"/>
            <family val="34"/>
          </rPr>
          <t xml:space="preserve">Inserir o primeiro e último nome de cada ginasta, em letras maiúsculas, devendo ser preenchida uma linha por cada ginasta.
</t>
        </r>
        <r>
          <rPr>
            <b/>
            <sz val="16"/>
            <color rgb="FF000000"/>
            <rFont val="Arial"/>
            <family val="34"/>
          </rPr>
          <t xml:space="preserve"> 
</t>
        </r>
        <r>
          <rPr>
            <b/>
            <sz val="16"/>
            <color rgb="FF000000"/>
            <rFont val="Arial"/>
            <family val="34"/>
          </rPr>
          <t xml:space="preserve">Excepção: se o primeiro nome for Ana ou Maria, poderá ser inserido o 1º, 2º e último nome da ginasta.
</t>
        </r>
        <r>
          <rPr>
            <b/>
            <sz val="16"/>
            <color rgb="FF000000"/>
            <rFont val="Arial"/>
            <family val="34"/>
          </rPr>
          <t xml:space="preserve">
</t>
        </r>
        <r>
          <rPr>
            <b/>
            <sz val="16"/>
            <color rgb="FF000000"/>
            <rFont val="Arial"/>
            <family val="34"/>
          </rPr>
          <t>Os nomes inseridos devem coincidir com os nomes da filiação/inseridos na Gymbase da FGP.</t>
        </r>
        <r>
          <rPr>
            <sz val="16"/>
            <color rgb="FF000000"/>
            <rFont val="Arial"/>
            <family val="34"/>
          </rPr>
          <t xml:space="preserve">
</t>
        </r>
      </text>
    </comment>
    <comment ref="F9" authorId="1" shapeId="0" xr:uid="{042B7264-C97F-6D41-9F41-491E99B55EBA}">
      <text>
        <r>
          <rPr>
            <b/>
            <sz val="16"/>
            <color rgb="FF000000"/>
            <rFont val="Arial"/>
            <family val="2"/>
          </rPr>
          <t>Inserir o escalão a que pertence cada ginasta, de acordo com o seu ano de nascimento.</t>
        </r>
      </text>
    </comment>
    <comment ref="G9" authorId="0" shapeId="0" xr:uid="{5967F029-6B94-422A-84FB-00AA6289CC24}">
      <text>
        <r>
          <rPr>
            <b/>
            <sz val="16"/>
            <color rgb="FF000000"/>
            <rFont val="Arial"/>
            <family val="2"/>
          </rPr>
          <t xml:space="preserve">Inserir a data de nascimento de cada ginasta, no formato
</t>
        </r>
        <r>
          <rPr>
            <b/>
            <sz val="16"/>
            <color rgb="FF000000"/>
            <rFont val="Arial"/>
            <family val="2"/>
          </rPr>
          <t xml:space="preserve">
</t>
        </r>
        <r>
          <rPr>
            <b/>
            <sz val="16"/>
            <color rgb="FF000000"/>
            <rFont val="Arial"/>
            <family val="2"/>
          </rPr>
          <t xml:space="preserve"> DD-MM-AAAA</t>
        </r>
      </text>
    </comment>
    <comment ref="O11" authorId="1" shapeId="0" xr:uid="{45D7A84C-1DCD-5943-B5C9-E9B87774459D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O12" authorId="1" shapeId="0" xr:uid="{B66B4C22-F2A9-FE40-B449-A4CB84FFB4D3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O13" authorId="1" shapeId="0" xr:uid="{4DEC0D44-7D09-BB4E-A186-044CE0DC8B5D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O14" authorId="1" shapeId="0" xr:uid="{D93E4A6F-AC16-8D42-BAD4-071AEA39CB91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O15" authorId="1" shapeId="0" xr:uid="{74AEA22F-E28F-9B4B-9BAB-B73D8146C7EC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16" authorId="1" shapeId="0" xr:uid="{67EDDB26-2A8F-1D43-9334-1F09402CCBC5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17" authorId="1" shapeId="0" xr:uid="{5FEA609C-1D2B-0B45-A7E4-835565AD6FA9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18" authorId="1" shapeId="0" xr:uid="{BE806839-E665-164A-B27C-DC624C047B1E}">
      <text>
        <r>
          <rPr>
            <b/>
            <sz val="10"/>
            <color rgb="FF000000"/>
            <rFont val="Tahoma"/>
            <family val="2"/>
          </rPr>
          <t>Mic</t>
        </r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19" authorId="1" shapeId="0" xr:uid="{6B8D1DBE-0CCB-304A-8214-A1E266FE49AC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20" authorId="1" shapeId="0" xr:uid="{A3443AE0-FF85-614C-83EC-5940FD52A5B7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21" authorId="1" shapeId="0" xr:uid="{53063D20-B51F-2A4E-8350-C4D19DEB044B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22" authorId="1" shapeId="0" xr:uid="{6B53858C-7824-F34A-8455-AD55168471A5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23" authorId="1" shapeId="0" xr:uid="{E728EB3B-DB9D-3B43-8B99-50E0869F39D8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24" authorId="1" shapeId="0" xr:uid="{EB813BF0-5945-2C46-96BD-318B25429A9D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25" authorId="1" shapeId="0" xr:uid="{78FD4CA7-E515-FC4A-80E4-AB12345C0121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26" authorId="1" shapeId="0" xr:uid="{7DD7B8BA-CE9A-434B-A194-60E2A14E7E93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27" authorId="1" shapeId="0" xr:uid="{062398A0-2DE2-304E-9ABB-F8D6D3FED042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28" authorId="1" shapeId="0" xr:uid="{147089A2-49FA-754D-8AA1-1237C1808A10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29" authorId="1" shapeId="0" xr:uid="{852D75AE-E0A3-7843-9C6C-FB1CA424C2AE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30" authorId="1" shapeId="0" xr:uid="{37E5C9E6-D96A-3548-9C3C-C2E07C2FF2BB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31" authorId="1" shapeId="0" xr:uid="{9ADAFC39-BE2F-694E-9CAB-700E01A30BC8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32" authorId="1" shapeId="0" xr:uid="{78431C00-B0FA-414F-9598-1F45C7EE3290}">
      <text>
        <r>
          <rPr>
            <b/>
            <sz val="10"/>
            <color rgb="FF000000"/>
            <rFont val="Tahoma"/>
            <family val="2"/>
          </rPr>
          <t>M</t>
        </r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33" authorId="1" shapeId="0" xr:uid="{5CB1452C-C7C2-EE4E-A1A9-C123272AF10D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34" authorId="1" shapeId="0" xr:uid="{8D954DAB-73F3-0B40-8610-CFDFC5BEC09E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35" authorId="1" shapeId="0" xr:uid="{75ACB9C9-D08B-FD41-84AA-7BD18970F093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36" authorId="1" shapeId="0" xr:uid="{E721E02F-2E73-DD43-A3A9-7EFA09913083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37" authorId="1" shapeId="0" xr:uid="{5BA9E452-E337-8E41-B0F0-419B07A903FE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38" authorId="1" shapeId="0" xr:uid="{D20ED4FF-08A3-0E48-A2A4-63D4324ADA6B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39" authorId="1" shapeId="0" xr:uid="{79D32DE6-6BB3-444C-A77A-7E6A344B2864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40" authorId="1" shapeId="0" xr:uid="{09094A16-64FC-E44C-BC42-8426961845A8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41" authorId="1" shapeId="0" xr:uid="{D25F3E60-B9C0-3240-B1A5-BF82C208BCA7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42" authorId="1" shapeId="0" xr:uid="{0496543D-B937-EF40-A99D-0636C2294BAB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43" authorId="1" shapeId="0" xr:uid="{3D4D40F7-7D63-C84B-9066-862663147843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44" authorId="1" shapeId="0" xr:uid="{60319254-5842-D54F-B1AF-4A765E47DBC3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45" authorId="1" shapeId="0" xr:uid="{03FC89B8-67F0-BC41-B479-8D5D6BC3910E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46" authorId="1" shapeId="0" xr:uid="{CC78E5CF-8EE2-0A42-97AA-CCC5571BAEF2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47" authorId="1" shapeId="0" xr:uid="{F6181340-481B-DB41-9FAB-45EAEE40C1C5}">
      <text>
        <r>
          <rPr>
            <b/>
            <sz val="18"/>
            <color rgb="FF000000"/>
            <rFont val="Calibri"/>
            <family val="2"/>
            <scheme val="minor"/>
          </rPr>
          <t>Escolher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O48" authorId="1" shapeId="0" xr:uid="{DCA20740-D945-474F-BEAC-AF999C7E8E73}">
      <text>
        <r>
          <rPr>
            <b/>
            <sz val="18"/>
            <color rgb="FF000000"/>
            <rFont val="Calibri"/>
            <family val="2"/>
          </rPr>
          <t>Escolher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O49" authorId="1" shapeId="0" xr:uid="{0EB16C09-AD91-6C49-9CEB-8D51B1C9AEE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M50" authorId="1" shapeId="0" xr:uid="{4C1356B4-26DB-6B44-B915-606622C215E7}">
      <text>
        <r>
          <rPr>
            <b/>
            <sz val="16"/>
            <color rgb="FF000000"/>
            <rFont val="Tahoma"/>
            <family val="2"/>
          </rPr>
          <t>Escolher</t>
        </r>
        <r>
          <rPr>
            <sz val="16"/>
            <color rgb="FF000000"/>
            <rFont val="Tahoma"/>
            <family val="2"/>
          </rPr>
          <t xml:space="preserve">
</t>
        </r>
      </text>
    </comment>
    <comment ref="D51" authorId="1" shapeId="0" xr:uid="{2535D113-494A-1A43-8B53-EB7A84561245}">
      <text>
        <r>
          <rPr>
            <b/>
            <sz val="18"/>
            <color rgb="FF000000"/>
            <rFont val="Tahoma"/>
            <family val="2"/>
          </rPr>
          <t>Inserir número de ginastas a inscrever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M51" authorId="1" shapeId="0" xr:uid="{27E6CD22-1FA7-C245-9139-E344F4570E10}">
      <text>
        <r>
          <rPr>
            <b/>
            <sz val="18"/>
            <color rgb="FF000000"/>
            <rFont val="Tahoma"/>
            <family val="2"/>
          </rPr>
          <t>Serv Administrativos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D52" authorId="1" shapeId="0" xr:uid="{F5607CDD-D53C-A843-BE92-646E8D78A18D}">
      <text>
        <r>
          <rPr>
            <b/>
            <sz val="18"/>
            <color rgb="FF000000"/>
            <rFont val="Calibri"/>
            <family val="2"/>
          </rPr>
          <t>Inserir número de ginastas a inscrever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M52" authorId="1" shapeId="0" xr:uid="{CBC1DE43-E49B-174E-AE90-44E174633904}">
      <text>
        <r>
          <rPr>
            <b/>
            <sz val="18"/>
            <color rgb="FF000000"/>
            <rFont val="Tahoma"/>
            <family val="2"/>
          </rPr>
          <t>Serv Administrativos</t>
        </r>
        <r>
          <rPr>
            <sz val="18"/>
            <color rgb="FF000000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Miguela Carriço</author>
    <author>Microsoft Office User</author>
  </authors>
  <commentList>
    <comment ref="C13" authorId="0" shapeId="0" xr:uid="{98C6C2FC-4AA3-4D42-9B7A-7748AFD689E2}">
      <text>
        <r>
          <rPr>
            <b/>
            <sz val="10"/>
            <color rgb="FF000000"/>
            <rFont val="Arial"/>
            <family val="2"/>
          </rPr>
          <t xml:space="preserve">Inserir o primeiro e último nome de cada treinador, em letras maiúsculas, devendo ser preenchida uma linha por cada treinador. 
</t>
        </r>
        <r>
          <rPr>
            <b/>
            <sz val="10"/>
            <color rgb="FF000000"/>
            <rFont val="Arial"/>
            <family val="2"/>
          </rPr>
          <t>Os nomes inseridos devem coincidir com os nomes da filiação/inseridos na Gymbase da FGP.</t>
        </r>
      </text>
    </comment>
    <comment ref="D13" authorId="0" shapeId="0" xr:uid="{655D73BB-0943-4CAE-935A-0EF4AFEFBC86}">
      <text>
        <r>
          <rPr>
            <b/>
            <sz val="10"/>
            <color rgb="FF000000"/>
            <rFont val="Arial"/>
            <family val="2"/>
          </rPr>
          <t>Inserir o número do Título Profissional de Treinador de Desporto de cada treinador.</t>
        </r>
      </text>
    </comment>
    <comment ref="E13" authorId="0" shapeId="0" xr:uid="{8B98036B-8CDC-41F0-9A94-C9C66E26ED60}">
      <text>
        <r>
          <rPr>
            <b/>
            <sz val="10"/>
            <color rgb="FF000000"/>
            <rFont val="Arial"/>
            <family val="2"/>
          </rPr>
          <t>Inserir o número de filiado da FGP de cada treinador.</t>
        </r>
      </text>
    </comment>
    <comment ref="F13" authorId="0" shapeId="0" xr:uid="{8FFF6EFC-9C76-426A-9F28-92B58EF50F92}">
      <text>
        <r>
          <rPr>
            <b/>
            <sz val="10"/>
            <color rgb="FF000000"/>
            <rFont val="Arial"/>
            <family val="2"/>
          </rPr>
          <t>Inserir o número de telemóvel de cada treinador.</t>
        </r>
      </text>
    </comment>
    <comment ref="G15" authorId="1" shapeId="0" xr:uid="{70EB044A-5CD4-B34C-909D-00FE1CACB066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G16" authorId="1" shapeId="0" xr:uid="{9FEFDB91-A3DA-DE4F-8852-A343A2181102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G17" authorId="1" shapeId="0" xr:uid="{B4CEEB90-4B76-7945-BB50-74573F524877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G18" authorId="1" shapeId="0" xr:uid="{34918C6B-B251-4148-85CE-AC6C06BCBAF6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G19" authorId="1" shapeId="0" xr:uid="{C9FAFC35-1583-5A4C-83FD-CA31C36B0158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G20" authorId="1" shapeId="0" xr:uid="{5F08A4CA-0BB6-D943-AC7F-B0CD041CAD2C}">
      <text>
        <r>
          <rPr>
            <b/>
            <sz val="10"/>
            <color rgb="FF000000"/>
            <rFont val="Tahoma"/>
            <family val="2"/>
          </rPr>
          <t>Escolher</t>
        </r>
      </text>
    </comment>
    <comment ref="C23" authorId="0" shapeId="0" xr:uid="{5DD0D068-5A99-4A00-B0AE-1FDEB6974D31}">
      <text>
        <r>
          <rPr>
            <b/>
            <sz val="10"/>
            <color rgb="FF000000"/>
            <rFont val="Arial"/>
            <family val="2"/>
          </rPr>
          <t xml:space="preserve">Inserir o primeiro e último nome do delegado à competição, em letras maiúsculas.
</t>
        </r>
        <r>
          <rPr>
            <b/>
            <sz val="10"/>
            <color rgb="FF000000"/>
            <rFont val="Arial"/>
            <family val="2"/>
          </rPr>
          <t>O nome inserido deve coincidir com o nome da filiação/inserido na Gymbase da FGP.</t>
        </r>
      </text>
    </comment>
    <comment ref="D23" authorId="0" shapeId="0" xr:uid="{2FF1D41C-56BD-4444-A50D-EF516100DC61}">
      <text>
        <r>
          <rPr>
            <b/>
            <sz val="10"/>
            <color rgb="FF000000"/>
            <rFont val="Arial"/>
            <family val="2"/>
          </rPr>
          <t>Inserir o número de filiado da FGP do delegado.</t>
        </r>
      </text>
    </comment>
    <comment ref="E23" authorId="0" shapeId="0" xr:uid="{125721D4-5FDC-4008-8369-DEDF8B11E498}">
      <text>
        <r>
          <rPr>
            <b/>
            <sz val="10"/>
            <color rgb="FF000000"/>
            <rFont val="Arial"/>
            <family val="2"/>
          </rPr>
          <t>Inserir o número de telemóvel do delegado.</t>
        </r>
      </text>
    </comment>
    <comment ref="G25" authorId="1" shapeId="0" xr:uid="{A70B5264-342C-3E46-9114-6E6F79B61236}">
      <text>
        <r>
          <rPr>
            <b/>
            <sz val="10"/>
            <color rgb="FF000000"/>
            <rFont val="Tahoma"/>
            <family val="2"/>
          </rPr>
          <t>Escolher</t>
        </r>
      </text>
    </comment>
  </commentList>
</comments>
</file>

<file path=xl/sharedStrings.xml><?xml version="1.0" encoding="utf-8"?>
<sst xmlns="http://schemas.openxmlformats.org/spreadsheetml/2006/main" count="128" uniqueCount="105">
  <si>
    <t>Escalão</t>
  </si>
  <si>
    <t>ASSOCIAÇÃO DE GINÁSTICA DO NORTE</t>
  </si>
  <si>
    <t>INF</t>
  </si>
  <si>
    <t>Responsável pela inscrição</t>
  </si>
  <si>
    <t>Data de inscrição</t>
  </si>
  <si>
    <t>Nº</t>
  </si>
  <si>
    <t>INI</t>
  </si>
  <si>
    <t>JUV</t>
  </si>
  <si>
    <t>JUN</t>
  </si>
  <si>
    <t xml:space="preserve"> SEN</t>
  </si>
  <si>
    <t>GINÁSTICA RÍTMICA</t>
  </si>
  <si>
    <t>CLUBE</t>
  </si>
  <si>
    <t>BFC</t>
  </si>
  <si>
    <t>CPGN</t>
  </si>
  <si>
    <t>CENAP</t>
  </si>
  <si>
    <t>EGA</t>
  </si>
  <si>
    <t>GCST</t>
  </si>
  <si>
    <t>BEN</t>
  </si>
  <si>
    <t>Divisão</t>
  </si>
  <si>
    <t>BASE</t>
  </si>
  <si>
    <t>Clube GREMI</t>
  </si>
  <si>
    <t>TREINADOR</t>
  </si>
  <si>
    <t>Nome</t>
  </si>
  <si>
    <t>Telemóvel</t>
  </si>
  <si>
    <t>Competição</t>
  </si>
  <si>
    <t xml:space="preserve">Ficha de inscrição </t>
  </si>
  <si>
    <t>DELEGADO</t>
  </si>
  <si>
    <t>Data de Nascimento</t>
  </si>
  <si>
    <t>II DIV</t>
  </si>
  <si>
    <t>Inscrição</t>
  </si>
  <si>
    <t>BENJ</t>
  </si>
  <si>
    <t xml:space="preserve">JUN </t>
  </si>
  <si>
    <t xml:space="preserve">SEN   </t>
  </si>
  <si>
    <t>JUN EL</t>
  </si>
  <si>
    <t>SEN EL</t>
  </si>
  <si>
    <t xml:space="preserve">Nº Filiado </t>
  </si>
  <si>
    <t>TPTD</t>
  </si>
  <si>
    <t>Nº Filiado</t>
  </si>
  <si>
    <t>FORM</t>
  </si>
  <si>
    <t>NOME GINASTA  - 1º e último        (1 linha = 1 ginasta)</t>
  </si>
  <si>
    <t>Sim</t>
  </si>
  <si>
    <t>Não</t>
  </si>
  <si>
    <t>Transf. Bancária</t>
  </si>
  <si>
    <t>Inscrições</t>
  </si>
  <si>
    <t>Inscrição Gymbase</t>
  </si>
  <si>
    <t>Validar inscrição</t>
  </si>
  <si>
    <t>Total pagar €</t>
  </si>
  <si>
    <t>Número de ginastas inscritas</t>
  </si>
  <si>
    <t xml:space="preserve">As inscrições são feitas em </t>
  </si>
  <si>
    <t xml:space="preserve">inscrever@agn.pt </t>
  </si>
  <si>
    <t>TODOS OS CAMPOS SÃO DE PREENCHIMENTO OBRIGATÓRIO</t>
  </si>
  <si>
    <t>Equip / Conj</t>
  </si>
  <si>
    <t>Idade</t>
  </si>
  <si>
    <t>Autorização de Imagem</t>
  </si>
  <si>
    <t>Autrização de Imagem</t>
  </si>
  <si>
    <t>Escalões</t>
  </si>
  <si>
    <t>Benjamins</t>
  </si>
  <si>
    <t>Infantis</t>
  </si>
  <si>
    <t>Iniciadas</t>
  </si>
  <si>
    <t>Juvenis</t>
  </si>
  <si>
    <t xml:space="preserve">Juniores </t>
  </si>
  <si>
    <t>Seniores</t>
  </si>
  <si>
    <t>6 anos</t>
  </si>
  <si>
    <t>Forma pagamento</t>
  </si>
  <si>
    <t>Numerário</t>
  </si>
  <si>
    <t>7 - 9 anos</t>
  </si>
  <si>
    <t>&gt; = 16</t>
  </si>
  <si>
    <t>I DIV</t>
  </si>
  <si>
    <t>VETER</t>
  </si>
  <si>
    <t>A</t>
  </si>
  <si>
    <t>AAEspinho</t>
  </si>
  <si>
    <t>AGLou</t>
  </si>
  <si>
    <t>ADREP</t>
  </si>
  <si>
    <t>CBP2012</t>
  </si>
  <si>
    <t>CDCP</t>
  </si>
  <si>
    <t>CDFP</t>
  </si>
  <si>
    <t>C D Feirense</t>
  </si>
  <si>
    <t>Guimagym</t>
  </si>
  <si>
    <t>P F - Ass.</t>
  </si>
  <si>
    <t>Infantis - I Encontro</t>
  </si>
  <si>
    <t>Infantis - II Encontro</t>
  </si>
  <si>
    <t>II Divisão - Campeonato Distrital</t>
  </si>
  <si>
    <t>I Divisão - Campeonato Distrital</t>
  </si>
  <si>
    <t>Infantis - Campeonato Distrital</t>
  </si>
  <si>
    <t>Conjuntos - Campeonato DIstrital</t>
  </si>
  <si>
    <t>Taça AGN</t>
  </si>
  <si>
    <t>I Divisão - I Torneio de Aparelhos</t>
  </si>
  <si>
    <t>I Divisão - II Torneio de Aparelhos</t>
  </si>
  <si>
    <t>II Divisão - Torneio de Aparelhos</t>
  </si>
  <si>
    <t>Conjuntos - I Open</t>
  </si>
  <si>
    <t>Conjuntos - II Open</t>
  </si>
  <si>
    <t>Infantis - III Encontro</t>
  </si>
  <si>
    <t>Encontro Universitário</t>
  </si>
  <si>
    <t>Base - I Torneio</t>
  </si>
  <si>
    <t>Grupos - I Torneio</t>
  </si>
  <si>
    <t>Gruppos - II Torneio</t>
  </si>
  <si>
    <t>9 - 11 anos</t>
  </si>
  <si>
    <t>12 - 13 anos</t>
  </si>
  <si>
    <t>14 - 15 anos</t>
  </si>
  <si>
    <t>Normal - 14,00 €</t>
  </si>
  <si>
    <t>Fora prazo - 28 €</t>
  </si>
  <si>
    <t>25-26</t>
  </si>
  <si>
    <t>ACDJSports</t>
  </si>
  <si>
    <t>CulturAlb</t>
  </si>
  <si>
    <t>Aparecida F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</si>
</sst>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;@"/>
  </numFmts>
  <fonts count="5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0"/>
      <name val="Arial"/>
      <family val="2"/>
    </font>
    <font>
      <sz val="8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sz val="16"/>
      <color theme="1"/>
      <name val="Arial"/>
      <family val="2"/>
    </font>
    <font>
      <b/>
      <sz val="2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0"/>
      <color theme="0"/>
      <name val="Arial"/>
      <family val="2"/>
    </font>
    <font>
      <b/>
      <sz val="12"/>
      <color rgb="FF000000"/>
      <name val="Arial"/>
      <family val="2"/>
    </font>
    <font>
      <b/>
      <sz val="16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rgb="FF000000"/>
      <name val="Tahoma"/>
      <family val="2"/>
    </font>
    <font>
      <sz val="16"/>
      <color rgb="FF000000"/>
      <name val="Tahoma"/>
      <family val="2"/>
    </font>
    <font>
      <b/>
      <sz val="18"/>
      <color rgb="FF000000"/>
      <name val="Tahoma"/>
      <family val="2"/>
    </font>
    <font>
      <sz val="18"/>
      <color rgb="FF000000"/>
      <name val="Tahoma"/>
      <family val="2"/>
    </font>
    <font>
      <b/>
      <sz val="12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6"/>
      <color rgb="FF000000"/>
      <name val="Arial"/>
      <family val="2"/>
    </font>
    <font>
      <sz val="11"/>
      <color theme="9" tint="0.59999389629810485"/>
      <name val="Arial"/>
      <family val="2"/>
    </font>
    <font>
      <b/>
      <sz val="16"/>
      <color rgb="FF000000"/>
      <name val="Arial"/>
      <family val="34"/>
    </font>
    <font>
      <sz val="16"/>
      <color rgb="FF000000"/>
      <name val="Arial"/>
      <family val="34"/>
    </font>
    <font>
      <b/>
      <sz val="18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000000"/>
      <name val="Tahoma"/>
      <family val="2"/>
    </font>
    <font>
      <b/>
      <sz val="1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5"/>
      <color theme="1"/>
      <name val="Arial"/>
      <family val="2"/>
    </font>
    <font>
      <b/>
      <sz val="18"/>
      <color rgb="FF000000"/>
      <name val="Calibri"/>
      <family val="2"/>
    </font>
    <font>
      <sz val="10"/>
      <color rgb="FF000000"/>
      <name val="Calibri"/>
      <family val="2"/>
    </font>
    <font>
      <b/>
      <sz val="28"/>
      <color theme="1"/>
      <name val="Arial"/>
      <family val="2"/>
    </font>
    <font>
      <b/>
      <sz val="2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4"/>
      <name val="Arial"/>
      <family val="2"/>
    </font>
    <font>
      <sz val="11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62">
    <border>
      <left/>
      <right/>
      <top/>
      <bottom/>
      <diagonal/>
    </border>
    <border>
      <left style="medium">
        <color theme="9"/>
      </left>
      <right/>
      <top style="medium">
        <color theme="9"/>
      </top>
      <bottom/>
      <diagonal/>
    </border>
    <border>
      <left/>
      <right/>
      <top style="medium">
        <color theme="9"/>
      </top>
      <bottom/>
      <diagonal/>
    </border>
    <border>
      <left style="medium">
        <color theme="9"/>
      </left>
      <right/>
      <top/>
      <bottom/>
      <diagonal/>
    </border>
    <border>
      <left/>
      <right style="medium">
        <color theme="9"/>
      </right>
      <top/>
      <bottom/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/>
      <top/>
      <bottom style="medium">
        <color theme="9"/>
      </bottom>
      <diagonal/>
    </border>
    <border>
      <left style="thin">
        <color theme="9"/>
      </left>
      <right/>
      <top style="thin">
        <color theme="9"/>
      </top>
      <bottom style="medium">
        <color theme="9"/>
      </bottom>
      <diagonal/>
    </border>
    <border>
      <left/>
      <right/>
      <top style="thin">
        <color theme="9"/>
      </top>
      <bottom style="medium">
        <color theme="9"/>
      </bottom>
      <diagonal/>
    </border>
    <border>
      <left/>
      <right style="medium">
        <color theme="9"/>
      </right>
      <top style="thin">
        <color theme="9"/>
      </top>
      <bottom style="medium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theme="9"/>
      </right>
      <top/>
      <bottom style="thin">
        <color theme="9"/>
      </bottom>
      <diagonal/>
    </border>
    <border>
      <left style="thin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thin">
        <color theme="9"/>
      </right>
      <top style="medium">
        <color theme="9"/>
      </top>
      <bottom style="medium">
        <color theme="9"/>
      </bottom>
      <diagonal/>
    </border>
    <border>
      <left/>
      <right style="thin">
        <color theme="9"/>
      </right>
      <top style="medium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medium">
        <color theme="9"/>
      </top>
      <bottom style="medium">
        <color theme="9"/>
      </bottom>
      <diagonal/>
    </border>
    <border>
      <left/>
      <right style="thin">
        <color theme="9"/>
      </right>
      <top/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medium">
        <color theme="9"/>
      </right>
      <top style="thin">
        <color theme="9"/>
      </top>
      <bottom style="thin">
        <color theme="9"/>
      </bottom>
      <diagonal/>
    </border>
    <border>
      <left style="medium">
        <color theme="9"/>
      </left>
      <right style="medium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 style="medium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rgb="FF92D050"/>
      </left>
      <right/>
      <top/>
      <bottom/>
      <diagonal/>
    </border>
    <border>
      <left style="thick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 style="medium">
        <color theme="9" tint="0.59996337778862885"/>
      </left>
      <right/>
      <top style="medium">
        <color theme="9" tint="0.59996337778862885"/>
      </top>
      <bottom style="medium">
        <color theme="9" tint="0.59996337778862885"/>
      </bottom>
      <diagonal/>
    </border>
    <border>
      <left/>
      <right/>
      <top style="medium">
        <color theme="9" tint="0.59996337778862885"/>
      </top>
      <bottom style="medium">
        <color theme="9" tint="0.59996337778862885"/>
      </bottom>
      <diagonal/>
    </border>
    <border>
      <left style="medium">
        <color theme="9"/>
      </left>
      <right style="thin">
        <color theme="9"/>
      </right>
      <top style="thin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medium">
        <color theme="9"/>
      </bottom>
      <diagonal/>
    </border>
    <border>
      <left style="thin">
        <color theme="9"/>
      </left>
      <right style="medium">
        <color theme="9"/>
      </right>
      <top style="thin">
        <color theme="9"/>
      </top>
      <bottom style="medium">
        <color theme="9"/>
      </bottom>
      <diagonal/>
    </border>
    <border>
      <left style="thin">
        <color theme="9"/>
      </left>
      <right/>
      <top style="medium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medium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thin">
        <color theme="9"/>
      </bottom>
      <diagonal/>
    </border>
    <border>
      <left style="medium">
        <color theme="9"/>
      </left>
      <right/>
      <top style="thin">
        <color theme="9"/>
      </top>
      <bottom style="thin">
        <color theme="9"/>
      </bottom>
      <diagonal/>
    </border>
    <border>
      <left style="medium">
        <color theme="9"/>
      </left>
      <right/>
      <top style="thin">
        <color theme="9"/>
      </top>
      <bottom style="medium">
        <color theme="9"/>
      </bottom>
      <diagonal/>
    </border>
    <border>
      <left/>
      <right/>
      <top style="medium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medium">
        <color rgb="FF92D050"/>
      </right>
      <top style="thick">
        <color rgb="FF92D050"/>
      </top>
      <bottom style="medium">
        <color rgb="FF92D050"/>
      </bottom>
      <diagonal/>
    </border>
    <border>
      <left style="medium">
        <color rgb="FF92D050"/>
      </left>
      <right style="thick">
        <color rgb="FF92D050"/>
      </right>
      <top style="thick">
        <color rgb="FF92D050"/>
      </top>
      <bottom style="medium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theme="9" tint="0.39994506668294322"/>
      </left>
      <right style="medium">
        <color theme="9" tint="0.39994506668294322"/>
      </right>
      <top style="medium">
        <color theme="9" tint="0.39994506668294322"/>
      </top>
      <bottom style="medium">
        <color theme="9" tint="0.39994506668294322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92D050"/>
      </right>
      <top style="medium">
        <color theme="9" tint="0.59996337778862885"/>
      </top>
      <bottom style="medium">
        <color theme="9" tint="0.59996337778862885"/>
      </bottom>
      <diagonal/>
    </border>
    <border>
      <left/>
      <right style="slantDashDot">
        <color theme="9"/>
      </right>
      <top style="thin">
        <color theme="9"/>
      </top>
      <bottom style="medium">
        <color theme="9"/>
      </bottom>
      <diagonal/>
    </border>
  </borders>
  <cellStyleXfs count="76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53">
    <xf numFmtId="0" fontId="0" fillId="0" borderId="0" xfId="0"/>
    <xf numFmtId="0" fontId="2" fillId="0" borderId="0" xfId="0" applyFont="1"/>
    <xf numFmtId="0" fontId="2" fillId="0" borderId="1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30" xfId="0" applyBorder="1"/>
    <xf numFmtId="1" fontId="0" fillId="0" borderId="26" xfId="0" applyNumberFormat="1" applyBorder="1" applyAlignment="1" applyProtection="1">
      <alignment horizontal="center" vertical="center"/>
      <protection locked="0"/>
    </xf>
    <xf numFmtId="0" fontId="2" fillId="5" borderId="0" xfId="0" applyFont="1" applyFill="1"/>
    <xf numFmtId="0" fontId="7" fillId="5" borderId="0" xfId="0" applyFont="1" applyFill="1"/>
    <xf numFmtId="0" fontId="0" fillId="5" borderId="0" xfId="0" applyFill="1"/>
    <xf numFmtId="0" fontId="11" fillId="5" borderId="0" xfId="0" applyFont="1" applyFill="1" applyAlignment="1">
      <alignment horizontal="left" vertical="center"/>
    </xf>
    <xf numFmtId="0" fontId="2" fillId="0" borderId="13" xfId="0" applyFont="1" applyBorder="1" applyAlignment="1">
      <alignment horizontal="center" vertical="center" wrapText="1"/>
    </xf>
    <xf numFmtId="0" fontId="21" fillId="0" borderId="19" xfId="0" applyFont="1" applyBorder="1" applyAlignment="1" applyProtection="1">
      <alignment horizontal="center" vertical="center"/>
      <protection locked="0"/>
    </xf>
    <xf numFmtId="0" fontId="21" fillId="0" borderId="34" xfId="0" applyFont="1" applyBorder="1" applyAlignment="1" applyProtection="1">
      <alignment horizontal="center" vertical="center"/>
      <protection locked="0"/>
    </xf>
    <xf numFmtId="0" fontId="22" fillId="0" borderId="19" xfId="0" applyFont="1" applyBorder="1" applyAlignment="1" applyProtection="1">
      <alignment horizontal="center" vertical="center" wrapText="1"/>
      <protection locked="0"/>
    </xf>
    <xf numFmtId="0" fontId="22" fillId="0" borderId="34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33" xfId="0" applyFont="1" applyBorder="1" applyAlignment="1" applyProtection="1">
      <alignment horizontal="center" vertical="center"/>
      <protection locked="0"/>
    </xf>
    <xf numFmtId="49" fontId="0" fillId="0" borderId="28" xfId="0" applyNumberFormat="1" applyBorder="1" applyAlignment="1" applyProtection="1">
      <alignment horizontal="left" vertical="center"/>
      <protection locked="0"/>
    </xf>
    <xf numFmtId="1" fontId="0" fillId="0" borderId="28" xfId="0" applyNumberForma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35" xfId="0" applyFont="1" applyBorder="1" applyAlignment="1" applyProtection="1">
      <alignment horizontal="center" vertical="center" wrapText="1"/>
      <protection locked="0"/>
    </xf>
    <xf numFmtId="0" fontId="2" fillId="5" borderId="19" xfId="0" applyFont="1" applyFill="1" applyBorder="1"/>
    <xf numFmtId="0" fontId="2" fillId="5" borderId="34" xfId="0" applyFont="1" applyFill="1" applyBorder="1"/>
    <xf numFmtId="0" fontId="3" fillId="5" borderId="41" xfId="0" applyFont="1" applyFill="1" applyBorder="1" applyAlignment="1">
      <alignment vertical="center"/>
    </xf>
    <xf numFmtId="0" fontId="3" fillId="5" borderId="37" xfId="0" applyFont="1" applyFill="1" applyBorder="1" applyAlignment="1">
      <alignment vertical="center"/>
    </xf>
    <xf numFmtId="0" fontId="3" fillId="5" borderId="42" xfId="0" applyFont="1" applyFill="1" applyBorder="1" applyAlignment="1">
      <alignment vertical="center"/>
    </xf>
    <xf numFmtId="0" fontId="3" fillId="5" borderId="39" xfId="0" applyFont="1" applyFill="1" applyBorder="1" applyAlignment="1">
      <alignment vertical="center"/>
    </xf>
    <xf numFmtId="0" fontId="5" fillId="5" borderId="0" xfId="75" applyFill="1"/>
    <xf numFmtId="0" fontId="9" fillId="3" borderId="10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textRotation="90" wrapText="1"/>
    </xf>
    <xf numFmtId="0" fontId="2" fillId="0" borderId="22" xfId="0" applyFont="1" applyBorder="1" applyAlignment="1">
      <alignment horizontal="center" vertical="center" textRotation="90" wrapText="1"/>
    </xf>
    <xf numFmtId="164" fontId="22" fillId="0" borderId="19" xfId="0" applyNumberFormat="1" applyFont="1" applyBorder="1" applyAlignment="1" applyProtection="1">
      <alignment horizontal="center" vertical="center" wrapText="1"/>
      <protection locked="0"/>
    </xf>
    <xf numFmtId="164" fontId="2" fillId="5" borderId="0" xfId="0" applyNumberFormat="1" applyFont="1" applyFill="1" applyAlignment="1">
      <alignment horizontal="center" vertical="center"/>
    </xf>
    <xf numFmtId="1" fontId="22" fillId="0" borderId="23" xfId="0" applyNumberFormat="1" applyFont="1" applyBorder="1" applyAlignment="1" applyProtection="1">
      <alignment horizontal="center" vertical="center" wrapText="1"/>
      <protection hidden="1"/>
    </xf>
    <xf numFmtId="14" fontId="31" fillId="6" borderId="18" xfId="0" applyNumberFormat="1" applyFont="1" applyFill="1" applyBorder="1" applyAlignment="1" applyProtection="1">
      <alignment horizontal="center" vertical="center"/>
      <protection hidden="1"/>
    </xf>
    <xf numFmtId="0" fontId="15" fillId="5" borderId="45" xfId="0" applyFont="1" applyFill="1" applyBorder="1" applyAlignment="1">
      <alignment vertical="center"/>
    </xf>
    <xf numFmtId="0" fontId="15" fillId="5" borderId="46" xfId="0" applyFont="1" applyFill="1" applyBorder="1" applyAlignment="1">
      <alignment vertical="center"/>
    </xf>
    <xf numFmtId="0" fontId="10" fillId="0" borderId="47" xfId="0" applyFont="1" applyBorder="1" applyAlignment="1">
      <alignment horizontal="center" vertical="center"/>
    </xf>
    <xf numFmtId="49" fontId="0" fillId="0" borderId="47" xfId="0" applyNumberFormat="1" applyBorder="1" applyAlignment="1" applyProtection="1">
      <alignment horizontal="left" vertical="center"/>
      <protection locked="0"/>
    </xf>
    <xf numFmtId="1" fontId="0" fillId="0" borderId="47" xfId="0" applyNumberFormat="1" applyBorder="1" applyAlignment="1" applyProtection="1">
      <alignment horizontal="center" vertical="center"/>
      <protection locked="0"/>
    </xf>
    <xf numFmtId="0" fontId="10" fillId="0" borderId="28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49" fontId="0" fillId="0" borderId="49" xfId="0" applyNumberFormat="1" applyBorder="1" applyProtection="1">
      <protection locked="0"/>
    </xf>
    <xf numFmtId="1" fontId="0" fillId="0" borderId="49" xfId="0" applyNumberFormat="1" applyBorder="1" applyAlignment="1" applyProtection="1">
      <alignment horizontal="center" vertical="center"/>
      <protection locked="0"/>
    </xf>
    <xf numFmtId="0" fontId="4" fillId="5" borderId="52" xfId="0" applyFont="1" applyFill="1" applyBorder="1" applyAlignment="1">
      <alignment vertical="center"/>
    </xf>
    <xf numFmtId="0" fontId="4" fillId="5" borderId="53" xfId="0" applyFont="1" applyFill="1" applyBorder="1" applyAlignment="1">
      <alignment vertical="center"/>
    </xf>
    <xf numFmtId="0" fontId="4" fillId="5" borderId="54" xfId="0" applyFont="1" applyFill="1" applyBorder="1" applyAlignment="1">
      <alignment vertical="center"/>
    </xf>
    <xf numFmtId="0" fontId="4" fillId="5" borderId="55" xfId="0" applyFont="1" applyFill="1" applyBorder="1" applyAlignment="1">
      <alignment vertical="center"/>
    </xf>
    <xf numFmtId="0" fontId="4" fillId="5" borderId="56" xfId="0" applyFont="1" applyFill="1" applyBorder="1" applyAlignment="1">
      <alignment vertical="center"/>
    </xf>
    <xf numFmtId="0" fontId="4" fillId="5" borderId="57" xfId="0" applyFont="1" applyFill="1" applyBorder="1" applyAlignment="1">
      <alignment vertical="center"/>
    </xf>
    <xf numFmtId="0" fontId="0" fillId="5" borderId="48" xfId="0" applyFill="1" applyBorder="1" applyProtection="1">
      <protection locked="0"/>
    </xf>
    <xf numFmtId="0" fontId="0" fillId="5" borderId="29" xfId="0" applyFill="1" applyBorder="1" applyProtection="1">
      <protection locked="0"/>
    </xf>
    <xf numFmtId="0" fontId="0" fillId="5" borderId="50" xfId="0" applyFill="1" applyBorder="1" applyProtection="1">
      <protection locked="0"/>
    </xf>
    <xf numFmtId="0" fontId="0" fillId="5" borderId="51" xfId="0" applyFill="1" applyBorder="1" applyProtection="1">
      <protection locked="0"/>
    </xf>
    <xf numFmtId="0" fontId="2" fillId="5" borderId="58" xfId="0" applyFont="1" applyFill="1" applyBorder="1" applyAlignment="1" applyProtection="1">
      <alignment horizontal="center" vertical="center"/>
      <protection locked="0"/>
    </xf>
    <xf numFmtId="0" fontId="2" fillId="5" borderId="21" xfId="0" applyFont="1" applyFill="1" applyBorder="1" applyAlignment="1" applyProtection="1">
      <alignment horizontal="center" vertical="center"/>
      <protection locked="0"/>
    </xf>
    <xf numFmtId="0" fontId="22" fillId="0" borderId="15" xfId="0" applyFont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/>
    </xf>
    <xf numFmtId="0" fontId="7" fillId="0" borderId="0" xfId="0" applyFont="1"/>
    <xf numFmtId="0" fontId="1" fillId="5" borderId="0" xfId="0" applyFont="1" applyFill="1"/>
    <xf numFmtId="0" fontId="2" fillId="5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164" fontId="7" fillId="5" borderId="0" xfId="0" applyNumberFormat="1" applyFont="1" applyFill="1"/>
    <xf numFmtId="0" fontId="45" fillId="5" borderId="0" xfId="0" applyFont="1" applyFill="1" applyAlignment="1">
      <alignment horizontal="left" vertical="center"/>
    </xf>
    <xf numFmtId="0" fontId="44" fillId="5" borderId="0" xfId="0" applyFont="1" applyFill="1"/>
    <xf numFmtId="0" fontId="44" fillId="0" borderId="0" xfId="0" applyFont="1"/>
    <xf numFmtId="0" fontId="47" fillId="5" borderId="0" xfId="0" applyFont="1" applyFill="1"/>
    <xf numFmtId="0" fontId="47" fillId="5" borderId="0" xfId="0" applyFont="1" applyFill="1" applyAlignment="1">
      <alignment horizontal="left"/>
    </xf>
    <xf numFmtId="0" fontId="48" fillId="0" borderId="0" xfId="0" applyFont="1"/>
    <xf numFmtId="0" fontId="43" fillId="9" borderId="31" xfId="0" applyFont="1" applyFill="1" applyBorder="1" applyAlignment="1">
      <alignment horizontal="center" vertical="center"/>
    </xf>
    <xf numFmtId="0" fontId="43" fillId="9" borderId="32" xfId="0" applyFont="1" applyFill="1" applyBorder="1" applyAlignment="1">
      <alignment horizontal="center" vertical="center"/>
    </xf>
    <xf numFmtId="0" fontId="43" fillId="9" borderId="60" xfId="0" applyFont="1" applyFill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  <xf numFmtId="0" fontId="35" fillId="6" borderId="0" xfId="0" applyFont="1" applyFill="1" applyAlignment="1">
      <alignment horizontal="center" vertical="center" textRotation="90" wrapText="1"/>
    </xf>
    <xf numFmtId="0" fontId="28" fillId="7" borderId="0" xfId="0" applyFont="1" applyFill="1" applyAlignment="1">
      <alignment horizontal="center"/>
    </xf>
    <xf numFmtId="0" fontId="19" fillId="6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7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4" fillId="10" borderId="3" xfId="0" applyFont="1" applyFill="1" applyBorder="1" applyAlignment="1">
      <alignment horizontal="center" vertical="center"/>
    </xf>
    <xf numFmtId="0" fontId="14" fillId="10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9" fillId="4" borderId="7" xfId="0" applyFont="1" applyFill="1" applyBorder="1" applyAlignment="1" applyProtection="1">
      <alignment horizontal="center" vertical="center"/>
      <protection locked="0"/>
    </xf>
    <xf numFmtId="0" fontId="9" fillId="4" borderId="8" xfId="0" applyFont="1" applyFill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 applyProtection="1">
      <alignment horizontal="center" vertical="center"/>
      <protection locked="0"/>
    </xf>
    <xf numFmtId="0" fontId="42" fillId="0" borderId="1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164" fontId="2" fillId="4" borderId="17" xfId="0" applyNumberFormat="1" applyFont="1" applyFill="1" applyBorder="1" applyAlignment="1" applyProtection="1">
      <alignment horizontal="center" vertical="center"/>
      <protection locked="0"/>
    </xf>
    <xf numFmtId="164" fontId="2" fillId="4" borderId="18" xfId="0" applyNumberFormat="1" applyFont="1" applyFill="1" applyBorder="1" applyAlignment="1" applyProtection="1">
      <alignment horizontal="center" vertical="center"/>
      <protection locked="0"/>
    </xf>
    <xf numFmtId="164" fontId="2" fillId="4" borderId="25" xfId="0" applyNumberFormat="1" applyFont="1" applyFill="1" applyBorder="1" applyAlignment="1" applyProtection="1">
      <alignment horizontal="center" vertical="center"/>
      <protection locked="0"/>
    </xf>
    <xf numFmtId="164" fontId="3" fillId="0" borderId="18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9" fillId="4" borderId="10" xfId="0" applyFont="1" applyFill="1" applyBorder="1" applyAlignment="1" applyProtection="1">
      <alignment horizontal="center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locked="0"/>
    </xf>
    <xf numFmtId="0" fontId="2" fillId="4" borderId="17" xfId="0" applyFont="1" applyFill="1" applyBorder="1" applyAlignment="1" applyProtection="1">
      <alignment horizontal="center" vertical="center"/>
      <protection locked="0"/>
    </xf>
    <xf numFmtId="0" fontId="2" fillId="4" borderId="18" xfId="0" applyFont="1" applyFill="1" applyBorder="1" applyAlignment="1" applyProtection="1">
      <alignment horizontal="center" vertical="center"/>
      <protection locked="0"/>
    </xf>
    <xf numFmtId="0" fontId="2" fillId="4" borderId="25" xfId="0" applyFont="1" applyFill="1" applyBorder="1" applyAlignment="1" applyProtection="1">
      <alignment horizontal="center" vertical="center"/>
      <protection locked="0"/>
    </xf>
    <xf numFmtId="0" fontId="29" fillId="7" borderId="0" xfId="0" applyFont="1" applyFill="1" applyAlignment="1">
      <alignment horizontal="center"/>
    </xf>
    <xf numFmtId="0" fontId="46" fillId="11" borderId="1" xfId="0" applyFont="1" applyFill="1" applyBorder="1" applyAlignment="1">
      <alignment horizontal="center" vertical="center" textRotation="90" wrapText="1"/>
    </xf>
    <xf numFmtId="0" fontId="46" fillId="11" borderId="3" xfId="0" applyFont="1" applyFill="1" applyBorder="1" applyAlignment="1">
      <alignment horizontal="center" vertical="center" textRotation="90" wrapText="1"/>
    </xf>
    <xf numFmtId="0" fontId="39" fillId="5" borderId="5" xfId="0" applyFont="1" applyFill="1" applyBorder="1" applyAlignment="1">
      <alignment horizontal="center" vertical="center"/>
    </xf>
    <xf numFmtId="0" fontId="39" fillId="5" borderId="6" xfId="0" applyFont="1" applyFill="1" applyBorder="1" applyAlignment="1">
      <alignment horizontal="center" vertical="center"/>
    </xf>
    <xf numFmtId="0" fontId="39" fillId="5" borderId="16" xfId="0" applyFont="1" applyFill="1" applyBorder="1" applyAlignment="1">
      <alignment horizontal="center" vertical="center"/>
    </xf>
    <xf numFmtId="2" fontId="27" fillId="6" borderId="7" xfId="0" applyNumberFormat="1" applyFont="1" applyFill="1" applyBorder="1" applyAlignment="1">
      <alignment horizontal="center" vertical="center"/>
    </xf>
    <xf numFmtId="2" fontId="27" fillId="6" borderId="39" xfId="0" applyNumberFormat="1" applyFont="1" applyFill="1" applyBorder="1" applyAlignment="1">
      <alignment horizontal="center" vertical="center"/>
    </xf>
    <xf numFmtId="0" fontId="3" fillId="6" borderId="43" xfId="0" applyFont="1" applyFill="1" applyBorder="1" applyAlignment="1">
      <alignment horizontal="center" vertical="center"/>
    </xf>
    <xf numFmtId="0" fontId="3" fillId="6" borderId="38" xfId="0" applyFont="1" applyFill="1" applyBorder="1" applyAlignment="1">
      <alignment horizontal="center" vertical="center"/>
    </xf>
    <xf numFmtId="0" fontId="3" fillId="6" borderId="44" xfId="0" applyFont="1" applyFill="1" applyBorder="1" applyAlignment="1">
      <alignment horizontal="center" vertical="center"/>
    </xf>
    <xf numFmtId="0" fontId="3" fillId="6" borderId="3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/>
    </xf>
    <xf numFmtId="0" fontId="3" fillId="6" borderId="36" xfId="0" applyFont="1" applyFill="1" applyBorder="1" applyAlignment="1" applyProtection="1">
      <alignment horizontal="center" vertical="center"/>
      <protection locked="0"/>
    </xf>
    <xf numFmtId="0" fontId="3" fillId="6" borderId="43" xfId="0" applyFont="1" applyFill="1" applyBorder="1" applyAlignment="1" applyProtection="1">
      <alignment horizontal="center" vertical="center"/>
      <protection locked="0"/>
    </xf>
    <xf numFmtId="0" fontId="27" fillId="6" borderId="23" xfId="0" applyFont="1" applyFill="1" applyBorder="1" applyAlignment="1" applyProtection="1">
      <alignment horizontal="center" vertical="center"/>
      <protection locked="0"/>
    </xf>
    <xf numFmtId="0" fontId="27" fillId="6" borderId="44" xfId="0" applyFont="1" applyFill="1" applyBorder="1" applyAlignment="1" applyProtection="1">
      <alignment horizontal="center" vertical="center"/>
      <protection locked="0"/>
    </xf>
    <xf numFmtId="0" fontId="27" fillId="5" borderId="7" xfId="0" applyFont="1" applyFill="1" applyBorder="1" applyAlignment="1" applyProtection="1">
      <alignment horizontal="center" vertical="center"/>
      <protection locked="0"/>
    </xf>
    <xf numFmtId="0" fontId="27" fillId="5" borderId="8" xfId="0" applyFont="1" applyFill="1" applyBorder="1" applyAlignment="1" applyProtection="1">
      <alignment horizontal="center" vertical="center"/>
      <protection locked="0"/>
    </xf>
    <xf numFmtId="0" fontId="27" fillId="5" borderId="61" xfId="0" applyFont="1" applyFill="1" applyBorder="1" applyAlignment="1" applyProtection="1">
      <alignment horizontal="center" vertical="center"/>
      <protection locked="0"/>
    </xf>
    <xf numFmtId="0" fontId="3" fillId="7" borderId="40" xfId="0" applyFont="1" applyFill="1" applyBorder="1" applyAlignment="1">
      <alignment horizontal="center" vertical="center"/>
    </xf>
    <xf numFmtId="0" fontId="3" fillId="7" borderId="43" xfId="0" applyFont="1" applyFill="1" applyBorder="1" applyAlignment="1">
      <alignment horizontal="center" vertical="center"/>
    </xf>
    <xf numFmtId="0" fontId="3" fillId="7" borderId="38" xfId="0" applyFont="1" applyFill="1" applyBorder="1" applyAlignment="1">
      <alignment horizontal="center" vertical="center"/>
    </xf>
    <xf numFmtId="0" fontId="3" fillId="6" borderId="36" xfId="0" applyFont="1" applyFill="1" applyBorder="1" applyAlignment="1">
      <alignment horizontal="center" vertical="center"/>
    </xf>
    <xf numFmtId="0" fontId="27" fillId="6" borderId="37" xfId="0" applyFont="1" applyFill="1" applyBorder="1" applyAlignment="1" applyProtection="1">
      <alignment horizontal="center" vertical="center"/>
      <protection locked="0"/>
    </xf>
    <xf numFmtId="0" fontId="27" fillId="6" borderId="7" xfId="0" applyFont="1" applyFill="1" applyBorder="1" applyAlignment="1" applyProtection="1">
      <alignment horizontal="center" vertical="center"/>
      <protection locked="0"/>
    </xf>
    <xf numFmtId="0" fontId="27" fillId="6" borderId="8" xfId="0" applyFont="1" applyFill="1" applyBorder="1" applyAlignment="1" applyProtection="1">
      <alignment horizontal="center" vertical="center"/>
      <protection locked="0"/>
    </xf>
    <xf numFmtId="0" fontId="27" fillId="6" borderId="39" xfId="0" applyFont="1" applyFill="1" applyBorder="1" applyAlignment="1" applyProtection="1">
      <alignment horizontal="center" vertical="center"/>
      <protection locked="0"/>
    </xf>
    <xf numFmtId="2" fontId="27" fillId="6" borderId="23" xfId="0" applyNumberFormat="1" applyFont="1" applyFill="1" applyBorder="1" applyAlignment="1">
      <alignment horizontal="center" vertical="center"/>
    </xf>
    <xf numFmtId="2" fontId="27" fillId="6" borderId="37" xfId="0" applyNumberFormat="1" applyFont="1" applyFill="1" applyBorder="1" applyAlignment="1">
      <alignment horizontal="center" vertical="center"/>
    </xf>
    <xf numFmtId="0" fontId="0" fillId="0" borderId="0" xfId="0" applyFont="1"/>
    <xf numFmtId="0" fontId="7" fillId="5" borderId="0" xfId="0" applyFont="1" applyFill="1" applyAlignment="1">
      <alignment horizontal="left"/>
    </xf>
    <xf numFmtId="0" fontId="49" fillId="5" borderId="0" xfId="0" applyFont="1" applyFill="1" applyAlignment="1">
      <alignment horizontal="center" vertical="center"/>
    </xf>
    <xf numFmtId="0" fontId="7" fillId="5" borderId="59" xfId="0" applyFont="1" applyFill="1" applyBorder="1" applyAlignment="1">
      <alignment horizontal="center" vertical="center"/>
    </xf>
  </cellXfs>
  <cellStyles count="76">
    <cellStyle name="Hiperligação" xfId="1" builtinId="8" hidden="1"/>
    <cellStyle name="Hiperligação" xfId="3" builtinId="8" hidden="1"/>
    <cellStyle name="Hiperligação" xfId="5" builtinId="8" hidden="1"/>
    <cellStyle name="Hiperligação" xfId="7" builtinId="8" hidden="1"/>
    <cellStyle name="Hiperligação" xfId="9" builtinId="8" hidden="1"/>
    <cellStyle name="Hiperligação" xfId="11" builtinId="8" hidden="1"/>
    <cellStyle name="Hiperligação" xfId="13" builtinId="8" hidden="1"/>
    <cellStyle name="Hiperligação" xfId="15" builtinId="8" hidden="1"/>
    <cellStyle name="Hiperligação" xfId="17" builtinId="8" hidden="1"/>
    <cellStyle name="Hiperligação" xfId="19" builtinId="8" hidden="1"/>
    <cellStyle name="Hiperligação" xfId="21" builtinId="8" hidden="1"/>
    <cellStyle name="Hiperligação" xfId="23" builtinId="8" hidden="1"/>
    <cellStyle name="Hiperligação" xfId="25" builtinId="8" hidden="1"/>
    <cellStyle name="Hiperligação" xfId="27" builtinId="8" hidden="1"/>
    <cellStyle name="Hiperligação" xfId="29" builtinId="8" hidden="1"/>
    <cellStyle name="Hiperligação" xfId="31" builtinId="8" hidden="1"/>
    <cellStyle name="Hiperligação" xfId="33" builtinId="8" hidden="1"/>
    <cellStyle name="Hiperligação" xfId="35" builtinId="8" hidden="1"/>
    <cellStyle name="Hiperligação" xfId="37" builtinId="8" hidden="1"/>
    <cellStyle name="Hiperligação" xfId="39" builtinId="8" hidden="1"/>
    <cellStyle name="Hiperligação" xfId="41" builtinId="8" hidden="1"/>
    <cellStyle name="Hiperligação" xfId="43" builtinId="8" hidden="1"/>
    <cellStyle name="Hiperligação" xfId="45" builtinId="8" hidden="1"/>
    <cellStyle name="Hiperligação" xfId="47" builtinId="8" hidden="1"/>
    <cellStyle name="Hiperligação" xfId="49" builtinId="8" hidden="1"/>
    <cellStyle name="Hiperligação" xfId="51" builtinId="8" hidden="1"/>
    <cellStyle name="Hiperligação" xfId="53" builtinId="8" hidden="1"/>
    <cellStyle name="Hiperligação" xfId="55" builtinId="8" hidden="1"/>
    <cellStyle name="Hiperligação" xfId="57" builtinId="8" hidden="1"/>
    <cellStyle name="Hiperligação" xfId="59" builtinId="8" hidden="1"/>
    <cellStyle name="Hiperligação" xfId="61" builtinId="8" hidden="1"/>
    <cellStyle name="Hiperligação" xfId="63" builtinId="8" hidden="1"/>
    <cellStyle name="Hiperligação" xfId="65" builtinId="8" hidden="1"/>
    <cellStyle name="Hiperligação" xfId="67" builtinId="8" hidden="1"/>
    <cellStyle name="Hiperligação" xfId="69" builtinId="8" hidden="1"/>
    <cellStyle name="Hiperligação" xfId="71" builtinId="8" hidden="1"/>
    <cellStyle name="Hiperligação" xfId="73" builtinId="8" hidden="1"/>
    <cellStyle name="Hiperligação" xfId="75" builtinId="8"/>
    <cellStyle name="Hiperligação Visitada" xfId="2" builtinId="9" hidden="1"/>
    <cellStyle name="Hiperligação Visitada" xfId="4" builtinId="9" hidden="1"/>
    <cellStyle name="Hiperligação Visitada" xfId="6" builtinId="9" hidden="1"/>
    <cellStyle name="Hiperligação Visitada" xfId="8" builtinId="9" hidden="1"/>
    <cellStyle name="Hiperligação Visitada" xfId="10" builtinId="9" hidden="1"/>
    <cellStyle name="Hiperligação Visitada" xfId="12" builtinId="9" hidden="1"/>
    <cellStyle name="Hiperligação Visitada" xfId="14" builtinId="9" hidden="1"/>
    <cellStyle name="Hiperligação Visitada" xfId="16" builtinId="9" hidden="1"/>
    <cellStyle name="Hiperligação Visitada" xfId="18" builtinId="9" hidden="1"/>
    <cellStyle name="Hiperligação Visitada" xfId="20" builtinId="9" hidden="1"/>
    <cellStyle name="Hiperligação Visitada" xfId="22" builtinId="9" hidden="1"/>
    <cellStyle name="Hiperligação Visitada" xfId="24" builtinId="9" hidden="1"/>
    <cellStyle name="Hiperligação Visitada" xfId="26" builtinId="9" hidden="1"/>
    <cellStyle name="Hiperligação Visitada" xfId="28" builtinId="9" hidden="1"/>
    <cellStyle name="Hiperligação Visitada" xfId="30" builtinId="9" hidden="1"/>
    <cellStyle name="Hiperligação Visitada" xfId="32" builtinId="9" hidden="1"/>
    <cellStyle name="Hiperligação Visitada" xfId="34" builtinId="9" hidden="1"/>
    <cellStyle name="Hiperligação Visitada" xfId="36" builtinId="9" hidden="1"/>
    <cellStyle name="Hiperligação Visitada" xfId="38" builtinId="9" hidden="1"/>
    <cellStyle name="Hiperligação Visitada" xfId="40" builtinId="9" hidden="1"/>
    <cellStyle name="Hiperligação Visitada" xfId="42" builtinId="9" hidden="1"/>
    <cellStyle name="Hiperligação Visitada" xfId="44" builtinId="9" hidden="1"/>
    <cellStyle name="Hiperligação Visitada" xfId="46" builtinId="9" hidden="1"/>
    <cellStyle name="Hiperligação Visitada" xfId="48" builtinId="9" hidden="1"/>
    <cellStyle name="Hiperligação Visitada" xfId="50" builtinId="9" hidden="1"/>
    <cellStyle name="Hiperligação Visitada" xfId="52" builtinId="9" hidden="1"/>
    <cellStyle name="Hiperligação Visitada" xfId="54" builtinId="9" hidden="1"/>
    <cellStyle name="Hiperligação Visitada" xfId="56" builtinId="9" hidden="1"/>
    <cellStyle name="Hiperligação Visitada" xfId="58" builtinId="9" hidden="1"/>
    <cellStyle name="Hiperligação Visitada" xfId="60" builtinId="9" hidden="1"/>
    <cellStyle name="Hiperligação Visitada" xfId="62" builtinId="9" hidden="1"/>
    <cellStyle name="Hiperligação Visitada" xfId="64" builtinId="9" hidden="1"/>
    <cellStyle name="Hiperligação Visitada" xfId="66" builtinId="9" hidden="1"/>
    <cellStyle name="Hiperligação Visitada" xfId="68" builtinId="9" hidden="1"/>
    <cellStyle name="Hiperligação Visitada" xfId="70" builtinId="9" hidden="1"/>
    <cellStyle name="Hiperligação Visitada" xfId="72" builtinId="9" hidden="1"/>
    <cellStyle name="Hiperligação Visitada" xfId="74" builtinId="9" hidden="1"/>
    <cellStyle name="Normal" xfId="0" builtinId="0"/>
  </cellStyles>
  <dxfs count="2">
    <dxf>
      <font>
        <color rgb="FF9C0006"/>
      </font>
    </dxf>
    <dxf>
      <font>
        <color theme="0"/>
      </font>
    </dxf>
  </dxfs>
  <tableStyles count="0" defaultTableStyle="TableStyleMedium2" defaultPivotStyle="PivotStyleLight16"/>
  <colors>
    <mruColors>
      <color rgb="FF76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271742</xdr:colOff>
      <xdr:row>1</xdr:row>
      <xdr:rowOff>80309</xdr:rowOff>
    </xdr:from>
    <xdr:to>
      <xdr:col>14</xdr:col>
      <xdr:colOff>174437</xdr:colOff>
      <xdr:row>2</xdr:row>
      <xdr:rowOff>225532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5154" y="274544"/>
          <a:ext cx="1097990" cy="1011812"/>
        </a:xfrm>
        <a:prstGeom prst="rect">
          <a:avLst/>
        </a:prstGeom>
      </xdr:spPr>
    </xdr:pic>
    <xdr:clientData/>
  </xdr:twoCellAnchor>
  <xdr:twoCellAnchor>
    <xdr:from>
      <xdr:col>8</xdr:col>
      <xdr:colOff>74706</xdr:colOff>
      <xdr:row>8</xdr:row>
      <xdr:rowOff>104589</xdr:rowOff>
    </xdr:from>
    <xdr:to>
      <xdr:col>8</xdr:col>
      <xdr:colOff>343647</xdr:colOff>
      <xdr:row>8</xdr:row>
      <xdr:rowOff>374089</xdr:rowOff>
    </xdr:to>
    <xdr:sp macro="" textlink="">
      <xdr:nvSpPr>
        <xdr:cNvPr id="3" name="Rectangle 1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5573059" y="2674471"/>
          <a:ext cx="268941" cy="269500"/>
        </a:xfrm>
        <a:prstGeom prst="rect">
          <a:avLst/>
        </a:prstGeom>
        <a:solidFill>
          <a:srgbClr val="FFFFFF"/>
        </a:solidFill>
        <a:ln w="2857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50800</xdr:colOff>
          <xdr:row>8</xdr:row>
          <xdr:rowOff>101600</xdr:rowOff>
        </xdr:from>
        <xdr:to>
          <xdr:col>9</xdr:col>
          <xdr:colOff>406400</xdr:colOff>
          <xdr:row>8</xdr:row>
          <xdr:rowOff>406400</xdr:rowOff>
        </xdr:to>
        <xdr:sp macro="" textlink="">
          <xdr:nvSpPr>
            <xdr:cNvPr id="1107" name="Object 1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59766</xdr:colOff>
      <xdr:row>8</xdr:row>
      <xdr:rowOff>104589</xdr:rowOff>
    </xdr:from>
    <xdr:to>
      <xdr:col>10</xdr:col>
      <xdr:colOff>381010</xdr:colOff>
      <xdr:row>8</xdr:row>
      <xdr:rowOff>356378</xdr:rowOff>
    </xdr:to>
    <xdr:pic>
      <xdr:nvPicPr>
        <xdr:cNvPr id="5" name="Picture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379884" y="2674471"/>
          <a:ext cx="321244" cy="25178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50800</xdr:colOff>
          <xdr:row>8</xdr:row>
          <xdr:rowOff>88900</xdr:rowOff>
        </xdr:from>
        <xdr:to>
          <xdr:col>11</xdr:col>
          <xdr:colOff>342900</xdr:colOff>
          <xdr:row>8</xdr:row>
          <xdr:rowOff>342900</xdr:rowOff>
        </xdr:to>
        <xdr:sp macro="" textlink="">
          <xdr:nvSpPr>
            <xdr:cNvPr id="1108" name="Object 3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63500</xdr:colOff>
          <xdr:row>8</xdr:row>
          <xdr:rowOff>114300</xdr:rowOff>
        </xdr:from>
        <xdr:to>
          <xdr:col>12</xdr:col>
          <xdr:colOff>355600</xdr:colOff>
          <xdr:row>8</xdr:row>
          <xdr:rowOff>355600</xdr:rowOff>
        </xdr:to>
        <xdr:sp macro="" textlink="">
          <xdr:nvSpPr>
            <xdr:cNvPr id="1109" name="Object 2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50800</xdr:colOff>
          <xdr:row>8</xdr:row>
          <xdr:rowOff>101600</xdr:rowOff>
        </xdr:from>
        <xdr:to>
          <xdr:col>13</xdr:col>
          <xdr:colOff>368300</xdr:colOff>
          <xdr:row>8</xdr:row>
          <xdr:rowOff>381000</xdr:rowOff>
        </xdr:to>
        <xdr:sp macro="" textlink="">
          <xdr:nvSpPr>
            <xdr:cNvPr id="1110" name="Object 1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21</xdr:col>
      <xdr:colOff>642470</xdr:colOff>
      <xdr:row>4</xdr:row>
      <xdr:rowOff>209176</xdr:rowOff>
    </xdr:from>
    <xdr:ext cx="184731" cy="264560"/>
    <xdr:sp macro="" textlink="">
      <xdr:nvSpPr>
        <xdr:cNvPr id="60" name="CaixaDeTexto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5688235" y="16285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PT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279400</xdr:colOff>
      <xdr:row>1</xdr:row>
      <xdr:rowOff>137060</xdr:rowOff>
    </xdr:from>
    <xdr:to>
      <xdr:col>6</xdr:col>
      <xdr:colOff>254000</xdr:colOff>
      <xdr:row>1</xdr:row>
      <xdr:rowOff>1049911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1400" y="251360"/>
          <a:ext cx="990600" cy="9128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13" Type="http://schemas.openxmlformats.org/officeDocument/2006/relationships/comments" Target="../comments1.xml"/><Relationship Id="rId3" Type="http://schemas.openxmlformats.org/officeDocument/2006/relationships/drawing" Target="../drawings/drawing1.xml"/><Relationship Id="rId7" Type="http://schemas.openxmlformats.org/officeDocument/2006/relationships/oleObject" Target="../embeddings/Documento_do_Microsoft_Word_97_-_20041.doc"/><Relationship Id="rId12" Type="http://schemas.openxmlformats.org/officeDocument/2006/relationships/image" Target="../media/image4.emf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screver@agn.pt" TargetMode="External"/><Relationship Id="rId6" Type="http://schemas.openxmlformats.org/officeDocument/2006/relationships/image" Target="../media/image1.emf"/><Relationship Id="rId11" Type="http://schemas.openxmlformats.org/officeDocument/2006/relationships/oleObject" Target="../embeddings/Documento_do_Microsoft_Word_97_-_20043.doc"/><Relationship Id="rId5" Type="http://schemas.openxmlformats.org/officeDocument/2006/relationships/oleObject" Target="../embeddings/Documento_do_Microsoft_Word_97_-_2004.doc"/><Relationship Id="rId10" Type="http://schemas.openxmlformats.org/officeDocument/2006/relationships/image" Target="../media/image3.emf"/><Relationship Id="rId4" Type="http://schemas.openxmlformats.org/officeDocument/2006/relationships/vmlDrawing" Target="../drawings/vmlDrawing1.vml"/><Relationship Id="rId9" Type="http://schemas.openxmlformats.org/officeDocument/2006/relationships/oleObject" Target="../embeddings/Documento_do_Microsoft_Word_97_-_20042.doc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55"/>
  <sheetViews>
    <sheetView showGridLines="0" tabSelected="1" topLeftCell="G1" zoomScale="85" zoomScaleNormal="85" zoomScalePageLayoutView="85" workbookViewId="0">
      <selection activeCell="Q3" sqref="Q3:AD43"/>
    </sheetView>
  </sheetViews>
  <sheetFormatPr baseColWidth="10" defaultColWidth="8.83203125" defaultRowHeight="14" x14ac:dyDescent="0.15"/>
  <cols>
    <col min="1" max="1" width="3.83203125" style="1" customWidth="1"/>
    <col min="2" max="2" width="4.83203125" style="1" customWidth="1"/>
    <col min="3" max="3" width="7" style="1" customWidth="1"/>
    <col min="4" max="4" width="8.1640625" style="1" customWidth="1"/>
    <col min="5" max="5" width="25" style="1" customWidth="1"/>
    <col min="6" max="6" width="7.6640625" style="1" customWidth="1"/>
    <col min="7" max="7" width="10.83203125" style="1" customWidth="1"/>
    <col min="8" max="8" width="5.33203125" style="1" customWidth="1"/>
    <col min="9" max="9" width="5.1640625" style="1" customWidth="1"/>
    <col min="10" max="11" width="5.6640625" style="1" customWidth="1"/>
    <col min="12" max="12" width="5.1640625" style="1" customWidth="1"/>
    <col min="13" max="14" width="5.33203125" style="1" customWidth="1"/>
    <col min="15" max="15" width="6.1640625" style="1" customWidth="1"/>
    <col min="16" max="16" width="16.6640625" style="1" customWidth="1"/>
    <col min="17" max="22" width="13.83203125" style="1" customWidth="1"/>
    <col min="23" max="29" width="8.83203125" style="1"/>
    <col min="30" max="30" width="31.83203125" style="73" customWidth="1"/>
    <col min="31" max="16384" width="8.83203125" style="1"/>
  </cols>
  <sheetData>
    <row r="1" spans="1:40" ht="15" thickBot="1" x14ac:dyDescent="0.2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72"/>
      <c r="AE1" s="16"/>
      <c r="AF1" s="16"/>
      <c r="AG1" s="16"/>
      <c r="AH1" s="16"/>
      <c r="AI1" s="16"/>
      <c r="AJ1" s="16"/>
      <c r="AK1" s="16"/>
      <c r="AL1" s="16"/>
      <c r="AM1" s="17"/>
      <c r="AN1" s="17"/>
    </row>
    <row r="2" spans="1:40" ht="68.25" customHeight="1" x14ac:dyDescent="0.15">
      <c r="A2" s="100" t="s">
        <v>101</v>
      </c>
      <c r="B2" s="101"/>
      <c r="C2" s="101"/>
      <c r="D2" s="89" t="s">
        <v>1</v>
      </c>
      <c r="E2" s="89"/>
      <c r="F2" s="89"/>
      <c r="G2" s="89"/>
      <c r="H2" s="89"/>
      <c r="I2" s="89"/>
      <c r="J2" s="89"/>
      <c r="K2" s="89"/>
      <c r="L2" s="56"/>
      <c r="M2" s="57"/>
      <c r="N2" s="57"/>
      <c r="O2" s="58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72"/>
      <c r="AE2" s="16"/>
      <c r="AF2" s="16"/>
      <c r="AG2" s="16"/>
      <c r="AH2" s="16"/>
      <c r="AI2" s="16"/>
      <c r="AJ2" s="16"/>
      <c r="AK2" s="16"/>
      <c r="AL2" s="16"/>
      <c r="AM2" s="17"/>
      <c r="AN2" s="17"/>
    </row>
    <row r="3" spans="1:40" ht="24.75" customHeight="1" thickBot="1" x14ac:dyDescent="0.2">
      <c r="A3" s="102"/>
      <c r="B3" s="103"/>
      <c r="C3" s="103"/>
      <c r="D3" s="90"/>
      <c r="E3" s="90"/>
      <c r="F3" s="90"/>
      <c r="G3" s="90"/>
      <c r="H3" s="90"/>
      <c r="I3" s="90"/>
      <c r="J3" s="90"/>
      <c r="K3" s="90"/>
      <c r="L3" s="59"/>
      <c r="M3" s="60"/>
      <c r="N3" s="60"/>
      <c r="O3" s="61"/>
      <c r="P3" s="16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50"/>
      <c r="AE3" s="16"/>
      <c r="AF3" s="16"/>
      <c r="AG3" s="16"/>
      <c r="AH3" s="16"/>
      <c r="AI3" s="16"/>
      <c r="AJ3" s="16"/>
      <c r="AK3" s="16"/>
      <c r="AL3" s="16"/>
      <c r="AM3" s="17"/>
      <c r="AN3" s="17"/>
    </row>
    <row r="4" spans="1:40" ht="5" customHeight="1" thickBot="1" x14ac:dyDescent="0.2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6"/>
      <c r="O4" s="16"/>
      <c r="P4" s="16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50"/>
      <c r="AE4" s="16"/>
      <c r="AF4" s="16"/>
      <c r="AG4" s="16"/>
      <c r="AH4" s="16"/>
      <c r="AI4" s="16"/>
      <c r="AJ4" s="16"/>
      <c r="AK4" s="16"/>
      <c r="AL4" s="16"/>
      <c r="AM4" s="17"/>
      <c r="AN4" s="17"/>
    </row>
    <row r="5" spans="1:40" ht="27" customHeight="1" x14ac:dyDescent="0.15">
      <c r="A5" s="92" t="s">
        <v>29</v>
      </c>
      <c r="B5" s="93"/>
      <c r="C5" s="93"/>
      <c r="D5" s="110" t="s">
        <v>10</v>
      </c>
      <c r="E5" s="110"/>
      <c r="F5" s="110"/>
      <c r="G5" s="110"/>
      <c r="H5" s="40"/>
      <c r="I5" s="111" t="s">
        <v>11</v>
      </c>
      <c r="J5" s="112"/>
      <c r="K5" s="113" t="s">
        <v>76</v>
      </c>
      <c r="L5" s="113"/>
      <c r="M5" s="113"/>
      <c r="N5" s="114"/>
      <c r="O5" s="119" t="s">
        <v>53</v>
      </c>
      <c r="P5" s="16"/>
      <c r="Q5" s="151" t="s">
        <v>55</v>
      </c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50"/>
      <c r="AE5" s="16"/>
      <c r="AF5" s="16"/>
      <c r="AG5" s="16"/>
      <c r="AH5" s="16"/>
      <c r="AI5" s="16"/>
      <c r="AJ5" s="16"/>
      <c r="AK5" s="16"/>
      <c r="AL5" s="16"/>
      <c r="AM5" s="17"/>
      <c r="AN5" s="17"/>
    </row>
    <row r="6" spans="1:40" ht="5" customHeight="1" x14ac:dyDescent="0.1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5"/>
      <c r="O6" s="120"/>
      <c r="P6" s="16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50"/>
      <c r="AE6" s="16"/>
      <c r="AF6" s="16"/>
      <c r="AG6" s="16"/>
      <c r="AH6" s="16"/>
      <c r="AI6" s="16"/>
      <c r="AJ6" s="16"/>
      <c r="AK6" s="16"/>
      <c r="AL6" s="16"/>
      <c r="AM6" s="17"/>
      <c r="AN6" s="17"/>
    </row>
    <row r="7" spans="1:40" ht="31" customHeight="1" thickBot="1" x14ac:dyDescent="0.2">
      <c r="A7" s="121" t="s">
        <v>24</v>
      </c>
      <c r="B7" s="122"/>
      <c r="C7" s="123"/>
      <c r="D7" s="97" t="s">
        <v>85</v>
      </c>
      <c r="E7" s="98"/>
      <c r="F7" s="98"/>
      <c r="G7" s="98"/>
      <c r="H7" s="98"/>
      <c r="I7" s="98"/>
      <c r="J7" s="98"/>
      <c r="K7" s="98"/>
      <c r="L7" s="98"/>
      <c r="M7" s="98"/>
      <c r="N7" s="99"/>
      <c r="O7" s="120"/>
      <c r="P7" s="16"/>
      <c r="Q7" s="152" t="s">
        <v>56</v>
      </c>
      <c r="R7" s="152" t="s">
        <v>57</v>
      </c>
      <c r="S7" s="152" t="s">
        <v>58</v>
      </c>
      <c r="T7" s="152" t="s">
        <v>59</v>
      </c>
      <c r="U7" s="152" t="s">
        <v>60</v>
      </c>
      <c r="V7" s="152" t="s">
        <v>61</v>
      </c>
      <c r="W7" s="17"/>
      <c r="X7" s="17"/>
      <c r="Y7" s="17"/>
      <c r="Z7" s="17"/>
      <c r="AA7" s="17"/>
      <c r="AB7" s="17"/>
      <c r="AC7" s="17"/>
      <c r="AD7" s="150"/>
      <c r="AE7" s="16"/>
      <c r="AF7" s="16"/>
      <c r="AG7" s="16"/>
      <c r="AH7" s="16"/>
      <c r="AI7" s="16"/>
      <c r="AJ7" s="16"/>
      <c r="AK7" s="16"/>
      <c r="AL7" s="16"/>
      <c r="AM7" s="17"/>
      <c r="AN7" s="17"/>
    </row>
    <row r="8" spans="1:40" ht="28" customHeight="1" thickBot="1" x14ac:dyDescent="0.2">
      <c r="A8" s="108" t="s">
        <v>3</v>
      </c>
      <c r="B8" s="109"/>
      <c r="C8" s="109"/>
      <c r="D8" s="109"/>
      <c r="E8" s="115"/>
      <c r="F8" s="116"/>
      <c r="G8" s="117"/>
      <c r="H8" s="46">
        <v>46387</v>
      </c>
      <c r="I8" s="107" t="s">
        <v>4</v>
      </c>
      <c r="J8" s="107"/>
      <c r="K8" s="107"/>
      <c r="L8" s="104"/>
      <c r="M8" s="105"/>
      <c r="N8" s="106"/>
      <c r="O8" s="120"/>
      <c r="P8" s="16"/>
      <c r="Q8" s="152" t="s">
        <v>62</v>
      </c>
      <c r="R8" s="152" t="s">
        <v>65</v>
      </c>
      <c r="S8" s="152" t="s">
        <v>96</v>
      </c>
      <c r="T8" s="152" t="s">
        <v>97</v>
      </c>
      <c r="U8" s="152" t="s">
        <v>98</v>
      </c>
      <c r="V8" s="152" t="s">
        <v>66</v>
      </c>
      <c r="W8" s="17"/>
      <c r="X8" s="17"/>
      <c r="Y8" s="17"/>
      <c r="Z8" s="17"/>
      <c r="AA8" s="17"/>
      <c r="AB8" s="17"/>
      <c r="AC8" s="17"/>
      <c r="AD8" s="150"/>
      <c r="AE8" s="16"/>
      <c r="AF8" s="16"/>
      <c r="AG8" s="16"/>
      <c r="AH8" s="16"/>
      <c r="AI8" s="16"/>
      <c r="AJ8" s="16"/>
      <c r="AK8" s="16"/>
      <c r="AL8" s="16"/>
      <c r="AM8" s="17"/>
      <c r="AN8" s="17"/>
    </row>
    <row r="9" spans="1:40" ht="37" customHeight="1" thickBot="1" x14ac:dyDescent="0.2">
      <c r="A9" s="20" t="s">
        <v>5</v>
      </c>
      <c r="B9" s="41" t="s">
        <v>51</v>
      </c>
      <c r="C9" s="9" t="s">
        <v>18</v>
      </c>
      <c r="D9" s="8" t="s">
        <v>35</v>
      </c>
      <c r="E9" s="68" t="s">
        <v>39</v>
      </c>
      <c r="F9" s="68" t="s">
        <v>0</v>
      </c>
      <c r="G9" s="68" t="s">
        <v>27</v>
      </c>
      <c r="H9" s="42" t="s">
        <v>52</v>
      </c>
      <c r="I9" s="7"/>
      <c r="J9" s="7"/>
      <c r="K9" s="7"/>
      <c r="L9" s="7"/>
      <c r="M9" s="7"/>
      <c r="N9" s="2"/>
      <c r="O9" s="120"/>
      <c r="P9" s="16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50"/>
      <c r="AE9" s="16"/>
      <c r="AF9" s="16"/>
      <c r="AG9" s="16"/>
      <c r="AH9" s="16"/>
      <c r="AI9" s="16"/>
      <c r="AJ9" s="16"/>
      <c r="AK9" s="16"/>
      <c r="AL9" s="16"/>
      <c r="AM9" s="17"/>
      <c r="AN9" s="17"/>
    </row>
    <row r="10" spans="1:40" ht="6" customHeight="1" thickBot="1" x14ac:dyDescent="0.2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16"/>
      <c r="P10" s="16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50"/>
      <c r="AE10" s="16"/>
      <c r="AF10" s="16"/>
      <c r="AG10" s="16"/>
      <c r="AH10" s="16"/>
      <c r="AI10" s="16"/>
      <c r="AJ10" s="16"/>
      <c r="AK10" s="16"/>
      <c r="AL10" s="16"/>
      <c r="AM10" s="17"/>
      <c r="AN10" s="17"/>
    </row>
    <row r="11" spans="1:40" ht="19" customHeight="1" x14ac:dyDescent="0.15">
      <c r="A11" s="6">
        <v>1</v>
      </c>
      <c r="B11" s="25" t="s">
        <v>69</v>
      </c>
      <c r="C11" s="23"/>
      <c r="D11" s="23"/>
      <c r="E11" s="21"/>
      <c r="F11" s="21"/>
      <c r="G11" s="43"/>
      <c r="H11" s="45">
        <f>INT(($H$8-G11)/365.26)</f>
        <v>126</v>
      </c>
      <c r="I11" s="29"/>
      <c r="J11" s="29"/>
      <c r="K11" s="29"/>
      <c r="L11" s="29"/>
      <c r="M11" s="29"/>
      <c r="N11" s="30"/>
      <c r="O11" s="66"/>
      <c r="P11" s="44"/>
      <c r="Q11" s="17"/>
      <c r="R11" s="17"/>
      <c r="S11" s="17"/>
      <c r="T11" s="17"/>
      <c r="U11" s="74"/>
      <c r="V11" s="17"/>
      <c r="W11" s="17"/>
      <c r="X11" s="17"/>
      <c r="Y11" s="17"/>
      <c r="Z11" s="17" t="s">
        <v>38</v>
      </c>
      <c r="AA11" s="17"/>
      <c r="AB11" s="17"/>
      <c r="AC11" s="17"/>
      <c r="AD11" s="150"/>
      <c r="AE11" s="16"/>
      <c r="AF11" s="16"/>
      <c r="AG11" s="16"/>
      <c r="AH11" s="16"/>
      <c r="AI11" s="16"/>
      <c r="AJ11" s="16"/>
      <c r="AK11" s="16"/>
      <c r="AL11" s="16"/>
      <c r="AM11" s="17"/>
      <c r="AN11" s="17"/>
    </row>
    <row r="12" spans="1:40" ht="19" customHeight="1" x14ac:dyDescent="0.15">
      <c r="A12" s="6">
        <v>2</v>
      </c>
      <c r="B12" s="25"/>
      <c r="C12" s="23"/>
      <c r="D12" s="23"/>
      <c r="E12" s="21"/>
      <c r="F12" s="21"/>
      <c r="G12" s="43"/>
      <c r="H12" s="45">
        <f t="shared" ref="H12:H49" si="0">INT(($H$8-G12)/365.26)</f>
        <v>126</v>
      </c>
      <c r="I12" s="29"/>
      <c r="J12" s="29"/>
      <c r="K12" s="29"/>
      <c r="L12" s="29"/>
      <c r="M12" s="29"/>
      <c r="N12" s="30"/>
      <c r="O12" s="67"/>
      <c r="P12" s="16"/>
      <c r="Q12" s="17"/>
      <c r="R12" s="17"/>
      <c r="S12" s="17"/>
      <c r="T12" s="17"/>
      <c r="U12" s="17"/>
      <c r="V12" s="17"/>
      <c r="W12" s="17"/>
      <c r="X12" s="17"/>
      <c r="Y12" s="17"/>
      <c r="Z12" s="17" t="s">
        <v>67</v>
      </c>
      <c r="AA12" s="17"/>
      <c r="AB12" s="17"/>
      <c r="AC12" s="17"/>
      <c r="AD12" s="150"/>
      <c r="AE12" s="16"/>
      <c r="AF12" s="16"/>
      <c r="AG12" s="16"/>
      <c r="AH12" s="16"/>
      <c r="AI12" s="16"/>
      <c r="AJ12" s="16"/>
      <c r="AK12" s="16"/>
      <c r="AL12" s="16"/>
      <c r="AM12" s="17"/>
      <c r="AN12" s="17"/>
    </row>
    <row r="13" spans="1:40" ht="19" customHeight="1" x14ac:dyDescent="0.15">
      <c r="A13" s="6">
        <v>3</v>
      </c>
      <c r="B13" s="25"/>
      <c r="C13" s="23"/>
      <c r="D13" s="23"/>
      <c r="E13" s="21"/>
      <c r="F13" s="21"/>
      <c r="G13" s="43"/>
      <c r="H13" s="45">
        <f t="shared" si="0"/>
        <v>126</v>
      </c>
      <c r="I13" s="29"/>
      <c r="J13" s="29"/>
      <c r="K13" s="29"/>
      <c r="L13" s="29"/>
      <c r="M13" s="29"/>
      <c r="N13" s="30"/>
      <c r="O13" s="67"/>
      <c r="P13" s="16"/>
      <c r="Q13" s="17"/>
      <c r="R13" s="17"/>
      <c r="S13" s="17"/>
      <c r="T13" s="17"/>
      <c r="U13" s="17"/>
      <c r="V13" s="17" t="s">
        <v>102</v>
      </c>
      <c r="W13" s="17"/>
      <c r="X13" s="17"/>
      <c r="Y13" s="17"/>
      <c r="Z13" s="17" t="s">
        <v>28</v>
      </c>
      <c r="AA13" s="17"/>
      <c r="AB13" s="17"/>
      <c r="AC13" s="17"/>
      <c r="AD13" s="150"/>
      <c r="AE13" s="16"/>
      <c r="AF13" s="16"/>
      <c r="AG13" s="16"/>
      <c r="AH13" s="16"/>
      <c r="AI13" s="16"/>
      <c r="AJ13" s="16"/>
      <c r="AK13" s="16"/>
      <c r="AL13" s="16"/>
      <c r="AM13" s="17"/>
      <c r="AN13" s="17"/>
    </row>
    <row r="14" spans="1:40" ht="19" customHeight="1" x14ac:dyDescent="0.15">
      <c r="A14" s="6">
        <v>4</v>
      </c>
      <c r="B14" s="25"/>
      <c r="C14" s="23"/>
      <c r="D14" s="23"/>
      <c r="E14" s="21"/>
      <c r="F14" s="21"/>
      <c r="G14" s="43"/>
      <c r="H14" s="45">
        <f t="shared" si="0"/>
        <v>126</v>
      </c>
      <c r="I14" s="29"/>
      <c r="J14" s="29"/>
      <c r="K14" s="29"/>
      <c r="L14" s="29"/>
      <c r="M14" s="29"/>
      <c r="N14" s="30"/>
      <c r="O14" s="67"/>
      <c r="P14" s="16"/>
      <c r="Q14" s="17"/>
      <c r="R14" s="17"/>
      <c r="S14" s="17"/>
      <c r="T14" s="17"/>
      <c r="U14" s="17"/>
      <c r="V14" s="17" t="s">
        <v>71</v>
      </c>
      <c r="W14" s="17"/>
      <c r="X14" s="17"/>
      <c r="Y14" s="17"/>
      <c r="Z14" s="17" t="s">
        <v>19</v>
      </c>
      <c r="AA14" s="17"/>
      <c r="AB14" s="17"/>
      <c r="AC14" s="17"/>
      <c r="AD14" s="150"/>
      <c r="AE14" s="16"/>
      <c r="AF14" s="16"/>
      <c r="AG14" s="16"/>
      <c r="AH14" s="16"/>
      <c r="AI14" s="16"/>
      <c r="AJ14" s="16"/>
      <c r="AK14" s="16"/>
      <c r="AL14" s="16"/>
      <c r="AM14" s="17"/>
      <c r="AN14" s="17"/>
    </row>
    <row r="15" spans="1:40" ht="19" customHeight="1" x14ac:dyDescent="0.15">
      <c r="A15" s="6">
        <v>5</v>
      </c>
      <c r="B15" s="25"/>
      <c r="C15" s="23"/>
      <c r="D15" s="23"/>
      <c r="E15" s="21"/>
      <c r="F15" s="21"/>
      <c r="G15" s="43"/>
      <c r="H15" s="45">
        <f t="shared" si="0"/>
        <v>126</v>
      </c>
      <c r="I15" s="29"/>
      <c r="J15" s="29"/>
      <c r="K15" s="29"/>
      <c r="L15" s="29"/>
      <c r="M15" s="29"/>
      <c r="N15" s="30"/>
      <c r="O15" s="67"/>
      <c r="P15" s="16"/>
      <c r="Q15" s="17"/>
      <c r="R15" s="17"/>
      <c r="S15" s="17"/>
      <c r="T15" s="17"/>
      <c r="U15" s="17"/>
      <c r="V15" s="17" t="s">
        <v>104</v>
      </c>
      <c r="W15" s="17"/>
      <c r="X15" s="17"/>
      <c r="Y15" s="17"/>
      <c r="Z15" s="17" t="s">
        <v>68</v>
      </c>
      <c r="AA15" s="17"/>
      <c r="AB15" s="17"/>
      <c r="AC15" s="17"/>
      <c r="AD15" s="150"/>
      <c r="AE15" s="16"/>
      <c r="AF15" s="16"/>
      <c r="AG15" s="16"/>
      <c r="AH15" s="16"/>
      <c r="AI15" s="16"/>
      <c r="AJ15" s="16"/>
      <c r="AK15" s="16"/>
      <c r="AL15" s="16"/>
      <c r="AM15" s="17"/>
      <c r="AN15" s="17"/>
    </row>
    <row r="16" spans="1:40" ht="19" customHeight="1" x14ac:dyDescent="0.15">
      <c r="A16" s="6">
        <v>6</v>
      </c>
      <c r="B16" s="25"/>
      <c r="C16" s="23"/>
      <c r="D16" s="23"/>
      <c r="E16" s="21"/>
      <c r="F16" s="21"/>
      <c r="G16" s="43"/>
      <c r="H16" s="45">
        <f t="shared" si="0"/>
        <v>126</v>
      </c>
      <c r="I16" s="29"/>
      <c r="J16" s="29"/>
      <c r="K16" s="29"/>
      <c r="L16" s="29"/>
      <c r="M16" s="29"/>
      <c r="N16" s="30"/>
      <c r="O16" s="67"/>
      <c r="P16" s="16"/>
      <c r="Q16" s="17"/>
      <c r="R16" s="17"/>
      <c r="S16" s="17"/>
      <c r="T16" s="17"/>
      <c r="U16" s="17"/>
      <c r="V16" s="17" t="s">
        <v>70</v>
      </c>
      <c r="W16" s="17"/>
      <c r="X16" s="17"/>
      <c r="Y16" s="17"/>
      <c r="Z16" s="17"/>
      <c r="AA16" s="17"/>
      <c r="AB16" s="17"/>
      <c r="AC16" s="17"/>
      <c r="AD16" s="150"/>
      <c r="AE16" s="16"/>
      <c r="AF16" s="16"/>
      <c r="AG16" s="16"/>
      <c r="AH16" s="16"/>
      <c r="AI16" s="16"/>
      <c r="AJ16" s="16"/>
      <c r="AK16" s="16"/>
      <c r="AL16" s="16"/>
      <c r="AM16" s="17"/>
      <c r="AN16" s="17"/>
    </row>
    <row r="17" spans="1:40" ht="19" customHeight="1" x14ac:dyDescent="0.15">
      <c r="A17" s="6">
        <v>7</v>
      </c>
      <c r="B17" s="25"/>
      <c r="C17" s="23"/>
      <c r="D17" s="23"/>
      <c r="E17" s="21"/>
      <c r="F17" s="21"/>
      <c r="G17" s="43"/>
      <c r="H17" s="45">
        <f t="shared" si="0"/>
        <v>126</v>
      </c>
      <c r="I17" s="29"/>
      <c r="J17" s="29"/>
      <c r="K17" s="29"/>
      <c r="L17" s="29"/>
      <c r="M17" s="29"/>
      <c r="N17" s="30"/>
      <c r="O17" s="67"/>
      <c r="P17" s="17"/>
      <c r="Q17" s="17"/>
      <c r="R17" s="17"/>
      <c r="S17" s="17"/>
      <c r="T17" s="69" t="s">
        <v>17</v>
      </c>
      <c r="U17" s="17"/>
      <c r="V17" s="17" t="s">
        <v>72</v>
      </c>
      <c r="W17" s="17"/>
      <c r="X17" s="17"/>
      <c r="Y17" s="17"/>
      <c r="Z17" s="17"/>
      <c r="AA17" s="17"/>
      <c r="AB17" s="17"/>
      <c r="AC17" s="17"/>
      <c r="AD17" s="150"/>
      <c r="AE17" s="16"/>
      <c r="AF17" s="16"/>
      <c r="AG17" s="16"/>
      <c r="AH17" s="16"/>
      <c r="AI17" s="16"/>
      <c r="AJ17" s="16"/>
      <c r="AK17" s="16"/>
      <c r="AL17" s="16"/>
      <c r="AM17" s="17"/>
      <c r="AN17" s="17"/>
    </row>
    <row r="18" spans="1:40" ht="19" customHeight="1" x14ac:dyDescent="0.15">
      <c r="A18" s="6">
        <v>8</v>
      </c>
      <c r="B18" s="25"/>
      <c r="C18" s="23"/>
      <c r="D18" s="23"/>
      <c r="E18" s="21"/>
      <c r="F18" s="21"/>
      <c r="G18" s="43"/>
      <c r="H18" s="45">
        <f t="shared" si="0"/>
        <v>126</v>
      </c>
      <c r="I18" s="29"/>
      <c r="J18" s="29"/>
      <c r="K18" s="29"/>
      <c r="L18" s="29"/>
      <c r="M18" s="29"/>
      <c r="N18" s="30"/>
      <c r="O18" s="67"/>
      <c r="P18" s="16"/>
      <c r="Q18" s="17"/>
      <c r="R18" s="17"/>
      <c r="S18" s="17"/>
      <c r="T18" s="69" t="s">
        <v>2</v>
      </c>
      <c r="U18" s="17"/>
      <c r="V18" s="17" t="s">
        <v>12</v>
      </c>
      <c r="W18" s="17"/>
      <c r="X18" s="17"/>
      <c r="Y18" s="17"/>
      <c r="Z18" s="17"/>
      <c r="AA18" s="17"/>
      <c r="AB18" s="17"/>
      <c r="AC18" s="17"/>
      <c r="AD18" s="150"/>
      <c r="AE18" s="16"/>
      <c r="AF18" s="16"/>
      <c r="AG18" s="16"/>
      <c r="AH18" s="16"/>
      <c r="AI18" s="16"/>
      <c r="AJ18" s="16"/>
      <c r="AK18" s="16"/>
      <c r="AL18" s="16"/>
      <c r="AM18" s="17"/>
      <c r="AN18" s="17"/>
    </row>
    <row r="19" spans="1:40" ht="19" customHeight="1" x14ac:dyDescent="0.15">
      <c r="A19" s="6">
        <v>9</v>
      </c>
      <c r="B19" s="25"/>
      <c r="C19" s="23"/>
      <c r="D19" s="23"/>
      <c r="E19" s="21"/>
      <c r="F19" s="21"/>
      <c r="G19" s="43"/>
      <c r="H19" s="45">
        <f t="shared" si="0"/>
        <v>126</v>
      </c>
      <c r="I19" s="29"/>
      <c r="J19" s="29"/>
      <c r="K19" s="29"/>
      <c r="L19" s="29"/>
      <c r="M19" s="29"/>
      <c r="N19" s="30"/>
      <c r="O19" s="67"/>
      <c r="P19" s="16"/>
      <c r="Q19" s="17"/>
      <c r="R19" s="17"/>
      <c r="S19" s="17"/>
      <c r="T19" s="69" t="s">
        <v>6</v>
      </c>
      <c r="U19" s="17"/>
      <c r="V19" s="17" t="s">
        <v>13</v>
      </c>
      <c r="W19" s="17"/>
      <c r="X19" s="17"/>
      <c r="Y19" s="17"/>
      <c r="Z19" s="17"/>
      <c r="AA19" s="17"/>
      <c r="AB19" s="17"/>
      <c r="AC19" s="17"/>
      <c r="AD19" s="150"/>
      <c r="AE19" s="16"/>
      <c r="AF19" s="16"/>
      <c r="AG19" s="16"/>
      <c r="AH19" s="16"/>
      <c r="AI19" s="16"/>
      <c r="AJ19" s="16"/>
      <c r="AK19" s="16"/>
      <c r="AL19" s="16"/>
      <c r="AM19" s="17"/>
      <c r="AN19" s="17"/>
    </row>
    <row r="20" spans="1:40" ht="19" customHeight="1" x14ac:dyDescent="0.15">
      <c r="A20" s="6">
        <v>10</v>
      </c>
      <c r="B20" s="25"/>
      <c r="C20" s="23"/>
      <c r="D20" s="23"/>
      <c r="E20" s="21"/>
      <c r="F20" s="21"/>
      <c r="G20" s="43"/>
      <c r="H20" s="45">
        <f t="shared" si="0"/>
        <v>126</v>
      </c>
      <c r="I20" s="29"/>
      <c r="J20" s="29"/>
      <c r="K20" s="29"/>
      <c r="L20" s="29"/>
      <c r="M20" s="29"/>
      <c r="N20" s="30"/>
      <c r="O20" s="67"/>
      <c r="P20" s="16"/>
      <c r="Q20" s="17"/>
      <c r="R20" s="17"/>
      <c r="S20" s="17"/>
      <c r="T20" s="69" t="s">
        <v>7</v>
      </c>
      <c r="U20" s="17"/>
      <c r="V20" s="17" t="s">
        <v>73</v>
      </c>
      <c r="W20" s="17"/>
      <c r="X20" s="17"/>
      <c r="Y20" s="17"/>
      <c r="Z20" s="17"/>
      <c r="AA20" s="17"/>
      <c r="AB20" s="17"/>
      <c r="AC20" s="17"/>
      <c r="AD20" s="150"/>
      <c r="AE20" s="16"/>
      <c r="AF20" s="16"/>
      <c r="AG20" s="16"/>
      <c r="AH20" s="16"/>
      <c r="AI20" s="16"/>
      <c r="AJ20" s="16"/>
      <c r="AK20" s="16"/>
      <c r="AL20" s="16"/>
      <c r="AM20" s="17"/>
      <c r="AN20" s="17"/>
    </row>
    <row r="21" spans="1:40" ht="19" customHeight="1" x14ac:dyDescent="0.15">
      <c r="A21" s="6">
        <v>11</v>
      </c>
      <c r="B21" s="25"/>
      <c r="C21" s="23"/>
      <c r="D21" s="23"/>
      <c r="E21" s="21"/>
      <c r="F21" s="21"/>
      <c r="G21" s="43"/>
      <c r="H21" s="45">
        <f t="shared" si="0"/>
        <v>126</v>
      </c>
      <c r="I21" s="29"/>
      <c r="J21" s="29"/>
      <c r="K21" s="29"/>
      <c r="L21" s="29"/>
      <c r="M21" s="29"/>
      <c r="N21" s="30"/>
      <c r="O21" s="67"/>
      <c r="P21" s="16"/>
      <c r="Q21" s="17"/>
      <c r="R21" s="17"/>
      <c r="S21" s="17"/>
      <c r="T21" s="69" t="s">
        <v>8</v>
      </c>
      <c r="U21" s="17"/>
      <c r="V21" s="17" t="s">
        <v>74</v>
      </c>
      <c r="W21" s="17"/>
      <c r="X21" s="17"/>
      <c r="Y21" s="17"/>
      <c r="Z21" s="17"/>
      <c r="AA21" s="17"/>
      <c r="AB21" s="17"/>
      <c r="AC21" s="17"/>
      <c r="AD21" s="150"/>
      <c r="AE21" s="16"/>
      <c r="AF21" s="16"/>
      <c r="AG21" s="16"/>
      <c r="AH21" s="16"/>
      <c r="AI21" s="16"/>
      <c r="AJ21" s="16"/>
      <c r="AK21" s="16"/>
      <c r="AL21" s="16"/>
      <c r="AM21" s="17"/>
      <c r="AN21" s="17"/>
    </row>
    <row r="22" spans="1:40" ht="19" customHeight="1" x14ac:dyDescent="0.15">
      <c r="A22" s="6">
        <v>12</v>
      </c>
      <c r="B22" s="25"/>
      <c r="C22" s="23"/>
      <c r="D22" s="23"/>
      <c r="E22" s="21"/>
      <c r="F22" s="21"/>
      <c r="G22" s="43"/>
      <c r="H22" s="45">
        <f t="shared" si="0"/>
        <v>126</v>
      </c>
      <c r="I22" s="29"/>
      <c r="J22" s="29"/>
      <c r="K22" s="29"/>
      <c r="L22" s="29"/>
      <c r="M22" s="29"/>
      <c r="N22" s="30"/>
      <c r="O22" s="67"/>
      <c r="P22" s="16"/>
      <c r="Q22" s="17"/>
      <c r="R22" s="17"/>
      <c r="S22" s="17"/>
      <c r="T22" s="69" t="s">
        <v>9</v>
      </c>
      <c r="U22" s="17"/>
      <c r="V22" s="17" t="s">
        <v>75</v>
      </c>
      <c r="W22" s="17"/>
      <c r="X22" s="17" t="s">
        <v>82</v>
      </c>
      <c r="Y22" s="17"/>
      <c r="Z22" s="17"/>
      <c r="AA22" s="17"/>
      <c r="AB22" s="17"/>
      <c r="AC22" s="17"/>
      <c r="AD22" s="150"/>
      <c r="AE22" s="16"/>
      <c r="AF22" s="16"/>
      <c r="AG22" s="16"/>
      <c r="AH22" s="16"/>
      <c r="AI22" s="16"/>
      <c r="AJ22" s="16"/>
      <c r="AK22" s="16"/>
      <c r="AL22" s="16"/>
      <c r="AM22" s="17"/>
      <c r="AN22" s="17"/>
    </row>
    <row r="23" spans="1:40" ht="19" customHeight="1" x14ac:dyDescent="0.15">
      <c r="A23" s="6">
        <v>13</v>
      </c>
      <c r="B23" s="25"/>
      <c r="C23" s="23"/>
      <c r="D23" s="23"/>
      <c r="E23" s="21"/>
      <c r="F23" s="21"/>
      <c r="G23" s="43"/>
      <c r="H23" s="45">
        <f t="shared" si="0"/>
        <v>126</v>
      </c>
      <c r="I23" s="29"/>
      <c r="J23" s="29"/>
      <c r="K23" s="29"/>
      <c r="L23" s="29"/>
      <c r="M23" s="29"/>
      <c r="N23" s="30"/>
      <c r="O23" s="67"/>
      <c r="P23" s="16"/>
      <c r="Q23" s="17"/>
      <c r="R23" s="17"/>
      <c r="S23" s="17"/>
      <c r="T23" s="17"/>
      <c r="U23" s="17"/>
      <c r="V23" s="17" t="s">
        <v>14</v>
      </c>
      <c r="W23" s="17"/>
      <c r="X23" s="17" t="s">
        <v>81</v>
      </c>
      <c r="Y23" s="17"/>
      <c r="Z23" s="17"/>
      <c r="AA23" s="17"/>
      <c r="AB23" s="17"/>
      <c r="AC23" s="17"/>
      <c r="AD23" s="150"/>
      <c r="AE23" s="16"/>
      <c r="AF23" s="16"/>
      <c r="AG23" s="16"/>
      <c r="AH23" s="16"/>
      <c r="AI23" s="16"/>
      <c r="AJ23" s="16"/>
      <c r="AK23" s="16"/>
      <c r="AL23" s="16"/>
      <c r="AM23" s="17"/>
      <c r="AN23" s="17"/>
    </row>
    <row r="24" spans="1:40" ht="19" customHeight="1" x14ac:dyDescent="0.15">
      <c r="A24" s="6">
        <v>14</v>
      </c>
      <c r="B24" s="25"/>
      <c r="C24" s="23"/>
      <c r="D24" s="23"/>
      <c r="E24" s="21"/>
      <c r="F24" s="21"/>
      <c r="G24" s="43"/>
      <c r="H24" s="45">
        <f t="shared" si="0"/>
        <v>126</v>
      </c>
      <c r="I24" s="29"/>
      <c r="J24" s="29"/>
      <c r="K24" s="29"/>
      <c r="L24" s="29"/>
      <c r="M24" s="29"/>
      <c r="N24" s="30"/>
      <c r="O24" s="67"/>
      <c r="P24" s="16"/>
      <c r="Q24" s="17"/>
      <c r="R24" s="17"/>
      <c r="S24" s="17"/>
      <c r="T24" s="17"/>
      <c r="U24" s="17"/>
      <c r="V24" s="17" t="s">
        <v>76</v>
      </c>
      <c r="W24" s="17"/>
      <c r="X24" s="17" t="s">
        <v>84</v>
      </c>
      <c r="Y24" s="17"/>
      <c r="Z24" s="17"/>
      <c r="AA24" s="17"/>
      <c r="AB24" s="17"/>
      <c r="AC24" s="17"/>
      <c r="AD24" s="150"/>
      <c r="AE24" s="16"/>
      <c r="AF24" s="16"/>
      <c r="AG24" s="16"/>
      <c r="AH24" s="16"/>
      <c r="AI24" s="16"/>
      <c r="AJ24" s="16"/>
      <c r="AK24" s="16"/>
      <c r="AL24" s="16"/>
      <c r="AM24" s="17"/>
      <c r="AN24" s="17"/>
    </row>
    <row r="25" spans="1:40" ht="19" customHeight="1" x14ac:dyDescent="0.15">
      <c r="A25" s="6">
        <v>15</v>
      </c>
      <c r="B25" s="25"/>
      <c r="C25" s="23"/>
      <c r="D25" s="23"/>
      <c r="E25" s="21"/>
      <c r="F25" s="21"/>
      <c r="G25" s="43"/>
      <c r="H25" s="45">
        <f t="shared" si="0"/>
        <v>126</v>
      </c>
      <c r="I25" s="29"/>
      <c r="J25" s="29"/>
      <c r="K25" s="29"/>
      <c r="L25" s="29"/>
      <c r="M25" s="29"/>
      <c r="N25" s="30"/>
      <c r="O25" s="67"/>
      <c r="P25" s="16"/>
      <c r="Q25" s="17"/>
      <c r="R25" s="17"/>
      <c r="S25" s="17"/>
      <c r="T25" s="17"/>
      <c r="U25" s="17"/>
      <c r="V25" s="17" t="s">
        <v>20</v>
      </c>
      <c r="W25" s="17"/>
      <c r="X25" s="17" t="s">
        <v>83</v>
      </c>
      <c r="Y25" s="17"/>
      <c r="Z25" s="17"/>
      <c r="AA25" s="17"/>
      <c r="AB25" s="17"/>
      <c r="AC25" s="17"/>
      <c r="AD25" s="150"/>
      <c r="AE25" s="16"/>
      <c r="AF25" s="16"/>
      <c r="AG25" s="16"/>
      <c r="AH25" s="16"/>
      <c r="AI25" s="16"/>
      <c r="AJ25" s="16"/>
      <c r="AK25" s="16"/>
      <c r="AL25" s="16"/>
      <c r="AM25" s="17"/>
      <c r="AN25" s="17"/>
    </row>
    <row r="26" spans="1:40" ht="19" customHeight="1" x14ac:dyDescent="0.15">
      <c r="A26" s="6">
        <v>16</v>
      </c>
      <c r="B26" s="25"/>
      <c r="C26" s="23"/>
      <c r="D26" s="23"/>
      <c r="E26" s="21"/>
      <c r="F26" s="21"/>
      <c r="G26" s="43"/>
      <c r="H26" s="45">
        <f t="shared" si="0"/>
        <v>126</v>
      </c>
      <c r="I26" s="29"/>
      <c r="J26" s="29"/>
      <c r="K26" s="29"/>
      <c r="L26" s="29"/>
      <c r="M26" s="29"/>
      <c r="N26" s="30"/>
      <c r="O26" s="67"/>
      <c r="P26" s="16"/>
      <c r="Q26" s="17"/>
      <c r="R26" s="17"/>
      <c r="S26" s="17"/>
      <c r="T26" s="17"/>
      <c r="U26" s="17"/>
      <c r="V26" s="17" t="s">
        <v>103</v>
      </c>
      <c r="W26" s="17"/>
      <c r="X26" s="70" t="s">
        <v>85</v>
      </c>
      <c r="Y26" s="17"/>
      <c r="Z26" s="17"/>
      <c r="AA26" s="17"/>
      <c r="AB26" s="17"/>
      <c r="AC26" s="17"/>
      <c r="AD26" s="150"/>
      <c r="AE26" s="16"/>
      <c r="AF26" s="16"/>
      <c r="AG26" s="16"/>
      <c r="AH26" s="16"/>
      <c r="AI26" s="16"/>
      <c r="AJ26" s="16"/>
      <c r="AK26" s="16"/>
      <c r="AL26" s="16"/>
      <c r="AM26" s="17"/>
      <c r="AN26" s="17"/>
    </row>
    <row r="27" spans="1:40" ht="19" customHeight="1" x14ac:dyDescent="0.15">
      <c r="A27" s="6">
        <v>17</v>
      </c>
      <c r="B27" s="25"/>
      <c r="C27" s="23"/>
      <c r="D27" s="23"/>
      <c r="E27" s="21"/>
      <c r="F27" s="21"/>
      <c r="G27" s="43"/>
      <c r="H27" s="45">
        <f t="shared" si="0"/>
        <v>126</v>
      </c>
      <c r="I27" s="29"/>
      <c r="J27" s="29"/>
      <c r="K27" s="29"/>
      <c r="L27" s="29"/>
      <c r="M27" s="29"/>
      <c r="N27" s="30"/>
      <c r="O27" s="67"/>
      <c r="P27" s="16"/>
      <c r="Q27" s="17"/>
      <c r="R27" s="17"/>
      <c r="S27" s="17"/>
      <c r="T27" s="17"/>
      <c r="U27" s="17"/>
      <c r="V27" s="17" t="s">
        <v>15</v>
      </c>
      <c r="W27" s="17"/>
      <c r="X27" s="17" t="s">
        <v>86</v>
      </c>
      <c r="Y27" s="17"/>
      <c r="Z27" s="17"/>
      <c r="AA27" s="17"/>
      <c r="AB27" s="17"/>
      <c r="AC27" s="17"/>
      <c r="AD27" s="150"/>
      <c r="AE27" s="16"/>
      <c r="AF27" s="16"/>
      <c r="AG27" s="16"/>
      <c r="AH27" s="16"/>
      <c r="AI27" s="16"/>
      <c r="AJ27" s="16"/>
      <c r="AK27" s="16"/>
      <c r="AL27" s="16"/>
      <c r="AM27" s="17"/>
      <c r="AN27" s="17"/>
    </row>
    <row r="28" spans="1:40" ht="19" customHeight="1" x14ac:dyDescent="0.15">
      <c r="A28" s="6">
        <v>18</v>
      </c>
      <c r="B28" s="25"/>
      <c r="C28" s="23"/>
      <c r="D28" s="23"/>
      <c r="E28" s="21"/>
      <c r="F28" s="21"/>
      <c r="G28" s="43"/>
      <c r="H28" s="45">
        <f t="shared" si="0"/>
        <v>126</v>
      </c>
      <c r="I28" s="29"/>
      <c r="J28" s="29"/>
      <c r="K28" s="29"/>
      <c r="L28" s="29"/>
      <c r="M28" s="29"/>
      <c r="N28" s="30"/>
      <c r="O28" s="67"/>
      <c r="P28" s="16"/>
      <c r="Q28" s="17"/>
      <c r="R28" s="17"/>
      <c r="S28" s="17"/>
      <c r="T28" s="17"/>
      <c r="U28" s="17"/>
      <c r="V28" s="70" t="s">
        <v>16</v>
      </c>
      <c r="W28" s="17"/>
      <c r="X28" s="17" t="s">
        <v>87</v>
      </c>
      <c r="Y28" s="17"/>
      <c r="Z28" s="17"/>
      <c r="AA28" s="17"/>
      <c r="AB28" s="17"/>
      <c r="AC28" s="17"/>
      <c r="AD28" s="150"/>
      <c r="AE28" s="16"/>
      <c r="AF28" s="16"/>
      <c r="AG28" s="16"/>
      <c r="AH28" s="16"/>
      <c r="AI28" s="16"/>
      <c r="AJ28" s="16"/>
      <c r="AK28" s="16"/>
      <c r="AL28" s="16"/>
      <c r="AM28" s="17"/>
      <c r="AN28" s="17"/>
    </row>
    <row r="29" spans="1:40" ht="19" customHeight="1" x14ac:dyDescent="0.15">
      <c r="A29" s="6">
        <v>19</v>
      </c>
      <c r="B29" s="25"/>
      <c r="C29" s="23"/>
      <c r="D29" s="23"/>
      <c r="E29" s="21"/>
      <c r="F29" s="21"/>
      <c r="G29" s="43"/>
      <c r="H29" s="45">
        <f t="shared" si="0"/>
        <v>126</v>
      </c>
      <c r="I29" s="29"/>
      <c r="J29" s="29"/>
      <c r="K29" s="29"/>
      <c r="L29" s="29"/>
      <c r="M29" s="29"/>
      <c r="N29" s="30"/>
      <c r="O29" s="67"/>
      <c r="P29" s="16"/>
      <c r="Q29" s="17"/>
      <c r="R29" s="17"/>
      <c r="S29" s="17"/>
      <c r="T29" s="17"/>
      <c r="U29" s="17"/>
      <c r="V29" s="17" t="s">
        <v>77</v>
      </c>
      <c r="W29" s="17"/>
      <c r="X29" s="17" t="s">
        <v>88</v>
      </c>
      <c r="Y29" s="17"/>
      <c r="Z29" s="17"/>
      <c r="AA29" s="17"/>
      <c r="AB29" s="17"/>
      <c r="AC29" s="17"/>
      <c r="AD29" s="150"/>
      <c r="AE29" s="16"/>
      <c r="AF29" s="16"/>
      <c r="AG29" s="16"/>
      <c r="AH29" s="16"/>
      <c r="AI29" s="16"/>
      <c r="AJ29" s="16"/>
      <c r="AK29" s="16"/>
      <c r="AL29" s="16"/>
      <c r="AM29" s="17"/>
      <c r="AN29" s="17"/>
    </row>
    <row r="30" spans="1:40" ht="19" customHeight="1" x14ac:dyDescent="0.15">
      <c r="A30" s="6">
        <v>20</v>
      </c>
      <c r="B30" s="25"/>
      <c r="C30" s="23"/>
      <c r="D30" s="23"/>
      <c r="E30" s="21"/>
      <c r="F30" s="21"/>
      <c r="G30" s="43"/>
      <c r="H30" s="45">
        <f t="shared" si="0"/>
        <v>126</v>
      </c>
      <c r="I30" s="29"/>
      <c r="J30" s="29"/>
      <c r="K30" s="29"/>
      <c r="L30" s="29"/>
      <c r="M30" s="29"/>
      <c r="N30" s="30"/>
      <c r="O30" s="67"/>
      <c r="P30" s="16"/>
      <c r="Q30" s="17"/>
      <c r="R30" s="17"/>
      <c r="S30" s="17"/>
      <c r="T30" s="17"/>
      <c r="U30" s="17"/>
      <c r="V30" s="17" t="s">
        <v>78</v>
      </c>
      <c r="W30" s="17"/>
      <c r="X30" s="17" t="s">
        <v>89</v>
      </c>
      <c r="Y30" s="17"/>
      <c r="Z30" s="17"/>
      <c r="AA30" s="17"/>
      <c r="AB30" s="17"/>
      <c r="AC30" s="17"/>
      <c r="AD30" s="150"/>
      <c r="AE30" s="16"/>
      <c r="AF30" s="16"/>
      <c r="AG30" s="16"/>
      <c r="AH30" s="16"/>
      <c r="AI30" s="16"/>
      <c r="AJ30" s="16"/>
      <c r="AK30" s="16"/>
      <c r="AL30" s="16"/>
      <c r="AM30" s="17"/>
      <c r="AN30" s="17"/>
    </row>
    <row r="31" spans="1:40" ht="19" customHeight="1" x14ac:dyDescent="0.15">
      <c r="A31" s="6">
        <v>21</v>
      </c>
      <c r="B31" s="25"/>
      <c r="C31" s="23"/>
      <c r="D31" s="23"/>
      <c r="E31" s="21"/>
      <c r="F31" s="21"/>
      <c r="G31" s="43"/>
      <c r="H31" s="45">
        <f t="shared" si="0"/>
        <v>126</v>
      </c>
      <c r="I31" s="29"/>
      <c r="J31" s="29"/>
      <c r="K31" s="29"/>
      <c r="L31" s="29"/>
      <c r="M31" s="29"/>
      <c r="N31" s="30"/>
      <c r="O31" s="67"/>
      <c r="P31" s="16"/>
      <c r="Q31" s="17"/>
      <c r="R31" s="17"/>
      <c r="S31" s="17"/>
      <c r="T31" s="17"/>
      <c r="U31" s="17"/>
      <c r="V31" s="17"/>
      <c r="W31" s="17"/>
      <c r="X31" s="17" t="s">
        <v>90</v>
      </c>
      <c r="Y31" s="17"/>
      <c r="Z31" s="17"/>
      <c r="AA31" s="17"/>
      <c r="AB31" s="17"/>
      <c r="AC31" s="17"/>
      <c r="AD31" s="150"/>
      <c r="AE31" s="16"/>
      <c r="AF31" s="16"/>
      <c r="AG31" s="16"/>
      <c r="AH31" s="16"/>
      <c r="AI31" s="16"/>
      <c r="AJ31" s="16"/>
      <c r="AK31" s="16"/>
      <c r="AL31" s="16"/>
      <c r="AM31" s="17"/>
      <c r="AN31" s="17"/>
    </row>
    <row r="32" spans="1:40" ht="19" customHeight="1" x14ac:dyDescent="0.15">
      <c r="A32" s="6">
        <v>22</v>
      </c>
      <c r="B32" s="25"/>
      <c r="C32" s="23"/>
      <c r="D32" s="23"/>
      <c r="E32" s="21"/>
      <c r="F32" s="21"/>
      <c r="G32" s="43"/>
      <c r="H32" s="45">
        <f t="shared" si="0"/>
        <v>126</v>
      </c>
      <c r="I32" s="29"/>
      <c r="J32" s="29"/>
      <c r="K32" s="29"/>
      <c r="L32" s="29"/>
      <c r="M32" s="29"/>
      <c r="N32" s="30"/>
      <c r="O32" s="67"/>
      <c r="P32" s="16"/>
      <c r="Q32" s="17"/>
      <c r="R32" s="17"/>
      <c r="S32" s="17"/>
      <c r="T32" s="17"/>
      <c r="U32" s="17"/>
      <c r="V32" s="17"/>
      <c r="W32" s="17"/>
      <c r="X32" s="17" t="s">
        <v>79</v>
      </c>
      <c r="Y32" s="17"/>
      <c r="Z32" s="17"/>
      <c r="AA32" s="17"/>
      <c r="AB32" s="17"/>
      <c r="AC32" s="17"/>
      <c r="AD32" s="150"/>
      <c r="AE32" s="16"/>
      <c r="AF32" s="16"/>
      <c r="AG32" s="16"/>
      <c r="AH32" s="16"/>
      <c r="AI32" s="16"/>
      <c r="AJ32" s="16"/>
      <c r="AK32" s="16"/>
      <c r="AL32" s="16"/>
      <c r="AM32" s="17"/>
      <c r="AN32" s="17"/>
    </row>
    <row r="33" spans="1:40" ht="19" customHeight="1" x14ac:dyDescent="0.15">
      <c r="A33" s="6">
        <v>23</v>
      </c>
      <c r="B33" s="25"/>
      <c r="C33" s="23"/>
      <c r="D33" s="23"/>
      <c r="E33" s="21"/>
      <c r="F33" s="21"/>
      <c r="G33" s="43"/>
      <c r="H33" s="45">
        <f t="shared" si="0"/>
        <v>126</v>
      </c>
      <c r="I33" s="29"/>
      <c r="J33" s="29"/>
      <c r="K33" s="29"/>
      <c r="L33" s="29"/>
      <c r="M33" s="29"/>
      <c r="N33" s="30"/>
      <c r="O33" s="67"/>
      <c r="P33" s="16"/>
      <c r="Q33" s="17"/>
      <c r="R33" s="17"/>
      <c r="S33" s="17"/>
      <c r="T33" s="17"/>
      <c r="U33" s="17"/>
      <c r="V33" s="17"/>
      <c r="W33" s="17"/>
      <c r="X33" s="17" t="s">
        <v>80</v>
      </c>
      <c r="Y33" s="17"/>
      <c r="Z33" s="17"/>
      <c r="AA33" s="17"/>
      <c r="AB33" s="17"/>
      <c r="AC33" s="17"/>
      <c r="AD33" s="150"/>
      <c r="AE33" s="16"/>
      <c r="AF33" s="16"/>
      <c r="AG33" s="16"/>
      <c r="AH33" s="16"/>
      <c r="AI33" s="16"/>
      <c r="AJ33" s="16"/>
      <c r="AK33" s="16"/>
      <c r="AL33" s="16"/>
      <c r="AM33" s="17"/>
      <c r="AN33" s="17"/>
    </row>
    <row r="34" spans="1:40" ht="19" customHeight="1" x14ac:dyDescent="0.15">
      <c r="A34" s="6">
        <v>24</v>
      </c>
      <c r="B34" s="25"/>
      <c r="C34" s="23"/>
      <c r="D34" s="23"/>
      <c r="E34" s="21"/>
      <c r="F34" s="21"/>
      <c r="G34" s="43"/>
      <c r="H34" s="45">
        <f t="shared" si="0"/>
        <v>126</v>
      </c>
      <c r="I34" s="29"/>
      <c r="J34" s="29"/>
      <c r="K34" s="29"/>
      <c r="L34" s="29"/>
      <c r="M34" s="29"/>
      <c r="N34" s="30"/>
      <c r="O34" s="67"/>
      <c r="P34" s="16"/>
      <c r="Q34" s="17"/>
      <c r="R34" s="17"/>
      <c r="S34" s="17"/>
      <c r="T34" s="17"/>
      <c r="U34" s="17" t="s">
        <v>30</v>
      </c>
      <c r="V34" s="17"/>
      <c r="W34" s="17"/>
      <c r="X34" s="17" t="s">
        <v>91</v>
      </c>
      <c r="Y34" s="17"/>
      <c r="Z34" s="17"/>
      <c r="AA34" s="17"/>
      <c r="AB34" s="17"/>
      <c r="AC34" s="17"/>
      <c r="AD34" s="150"/>
      <c r="AE34" s="16"/>
      <c r="AF34" s="16"/>
      <c r="AG34" s="16"/>
      <c r="AH34" s="16"/>
      <c r="AI34" s="16"/>
      <c r="AJ34" s="16"/>
      <c r="AK34" s="16"/>
      <c r="AL34" s="16"/>
      <c r="AM34" s="17"/>
      <c r="AN34" s="17"/>
    </row>
    <row r="35" spans="1:40" ht="19" customHeight="1" x14ac:dyDescent="0.15">
      <c r="A35" s="6">
        <v>25</v>
      </c>
      <c r="B35" s="25"/>
      <c r="C35" s="23"/>
      <c r="D35" s="23"/>
      <c r="E35" s="21"/>
      <c r="F35" s="21"/>
      <c r="G35" s="43"/>
      <c r="H35" s="45">
        <f t="shared" si="0"/>
        <v>126</v>
      </c>
      <c r="I35" s="29"/>
      <c r="J35" s="29"/>
      <c r="K35" s="29"/>
      <c r="L35" s="29"/>
      <c r="M35" s="29"/>
      <c r="N35" s="30"/>
      <c r="O35" s="67"/>
      <c r="P35" s="16"/>
      <c r="Q35" s="17"/>
      <c r="R35" s="17"/>
      <c r="S35" s="17"/>
      <c r="T35" s="17"/>
      <c r="U35" s="17" t="s">
        <v>2</v>
      </c>
      <c r="V35" s="17"/>
      <c r="W35" s="17"/>
      <c r="X35" s="17" t="s">
        <v>92</v>
      </c>
      <c r="Y35" s="17"/>
      <c r="Z35" s="17"/>
      <c r="AA35" s="17"/>
      <c r="AB35" s="17"/>
      <c r="AC35" s="17"/>
      <c r="AD35" s="150"/>
      <c r="AE35" s="16"/>
      <c r="AF35" s="16"/>
      <c r="AG35" s="16"/>
      <c r="AH35" s="16"/>
      <c r="AI35" s="16"/>
      <c r="AJ35" s="16"/>
      <c r="AK35" s="16"/>
      <c r="AL35" s="16"/>
      <c r="AM35" s="17"/>
      <c r="AN35" s="17"/>
    </row>
    <row r="36" spans="1:40" ht="19" customHeight="1" x14ac:dyDescent="0.15">
      <c r="A36" s="6">
        <v>26</v>
      </c>
      <c r="B36" s="25"/>
      <c r="C36" s="23"/>
      <c r="D36" s="23"/>
      <c r="E36" s="21"/>
      <c r="F36" s="21"/>
      <c r="G36" s="43"/>
      <c r="H36" s="45">
        <f t="shared" si="0"/>
        <v>126</v>
      </c>
      <c r="I36" s="29"/>
      <c r="J36" s="29"/>
      <c r="K36" s="29"/>
      <c r="L36" s="29"/>
      <c r="M36" s="29"/>
      <c r="N36" s="30"/>
      <c r="O36" s="67"/>
      <c r="P36" s="16"/>
      <c r="Q36" s="17"/>
      <c r="R36" s="17"/>
      <c r="S36" s="17"/>
      <c r="T36" s="17"/>
      <c r="U36" s="17" t="s">
        <v>6</v>
      </c>
      <c r="V36" s="17"/>
      <c r="W36" s="17"/>
      <c r="X36" s="17" t="s">
        <v>93</v>
      </c>
      <c r="Y36" s="17"/>
      <c r="Z36" s="17"/>
      <c r="AA36" s="17"/>
      <c r="AB36" s="17"/>
      <c r="AC36" s="17"/>
      <c r="AD36" s="150"/>
      <c r="AE36" s="16"/>
      <c r="AF36" s="16"/>
      <c r="AG36" s="16"/>
      <c r="AH36" s="16"/>
      <c r="AI36" s="16"/>
      <c r="AJ36" s="16"/>
      <c r="AK36" s="16"/>
      <c r="AL36" s="16"/>
      <c r="AM36" s="17"/>
      <c r="AN36" s="17"/>
    </row>
    <row r="37" spans="1:40" ht="19" customHeight="1" x14ac:dyDescent="0.15">
      <c r="A37" s="6">
        <v>27</v>
      </c>
      <c r="B37" s="25"/>
      <c r="C37" s="23"/>
      <c r="D37" s="23"/>
      <c r="E37" s="21"/>
      <c r="F37" s="21"/>
      <c r="G37" s="43"/>
      <c r="H37" s="45">
        <f t="shared" si="0"/>
        <v>126</v>
      </c>
      <c r="I37" s="29"/>
      <c r="J37" s="29"/>
      <c r="K37" s="29"/>
      <c r="L37" s="29"/>
      <c r="M37" s="29"/>
      <c r="N37" s="30"/>
      <c r="O37" s="67"/>
      <c r="P37" s="16"/>
      <c r="Q37" s="17"/>
      <c r="R37" s="17"/>
      <c r="S37" s="17"/>
      <c r="T37" s="17"/>
      <c r="U37" s="17" t="s">
        <v>7</v>
      </c>
      <c r="V37" s="17"/>
      <c r="W37" s="17"/>
      <c r="X37" s="17" t="s">
        <v>94</v>
      </c>
      <c r="Y37" s="17"/>
      <c r="Z37" s="17"/>
      <c r="AA37" s="17"/>
      <c r="AB37" s="17"/>
      <c r="AC37" s="17"/>
      <c r="AD37" s="150"/>
      <c r="AE37" s="16"/>
      <c r="AF37" s="16"/>
      <c r="AG37" s="16"/>
      <c r="AH37" s="16"/>
      <c r="AI37" s="16"/>
      <c r="AJ37" s="16"/>
      <c r="AK37" s="16"/>
      <c r="AL37" s="16"/>
      <c r="AM37" s="17"/>
      <c r="AN37" s="17"/>
    </row>
    <row r="38" spans="1:40" ht="19" customHeight="1" x14ac:dyDescent="0.15">
      <c r="A38" s="6">
        <v>28</v>
      </c>
      <c r="B38" s="25"/>
      <c r="C38" s="23"/>
      <c r="D38" s="23"/>
      <c r="E38" s="21"/>
      <c r="F38" s="21"/>
      <c r="G38" s="43"/>
      <c r="H38" s="45">
        <f t="shared" si="0"/>
        <v>126</v>
      </c>
      <c r="I38" s="29"/>
      <c r="J38" s="29"/>
      <c r="K38" s="29"/>
      <c r="L38" s="29"/>
      <c r="M38" s="29"/>
      <c r="N38" s="30"/>
      <c r="O38" s="67"/>
      <c r="P38" s="16"/>
      <c r="Q38" s="17"/>
      <c r="R38" s="17"/>
      <c r="S38" s="17"/>
      <c r="T38" s="17"/>
      <c r="U38" s="17" t="s">
        <v>31</v>
      </c>
      <c r="V38" s="17"/>
      <c r="W38" s="17"/>
      <c r="X38" s="17" t="s">
        <v>95</v>
      </c>
      <c r="Y38" s="17"/>
      <c r="Z38" s="17"/>
      <c r="AA38" s="17"/>
      <c r="AB38" s="17"/>
      <c r="AC38" s="17"/>
      <c r="AD38" s="150"/>
      <c r="AE38" s="16"/>
      <c r="AF38" s="16"/>
      <c r="AG38" s="16"/>
      <c r="AH38" s="16"/>
      <c r="AI38" s="16"/>
      <c r="AJ38" s="16"/>
      <c r="AK38" s="16"/>
      <c r="AL38" s="16"/>
      <c r="AM38" s="17"/>
      <c r="AN38" s="17"/>
    </row>
    <row r="39" spans="1:40" ht="19" customHeight="1" x14ac:dyDescent="0.15">
      <c r="A39" s="6">
        <v>29</v>
      </c>
      <c r="B39" s="25"/>
      <c r="C39" s="23"/>
      <c r="D39" s="23"/>
      <c r="E39" s="21"/>
      <c r="F39" s="21"/>
      <c r="G39" s="43"/>
      <c r="H39" s="45">
        <f t="shared" si="0"/>
        <v>126</v>
      </c>
      <c r="I39" s="29"/>
      <c r="J39" s="29"/>
      <c r="K39" s="29"/>
      <c r="L39" s="29"/>
      <c r="M39" s="29"/>
      <c r="N39" s="30"/>
      <c r="O39" s="67"/>
      <c r="P39" s="16"/>
      <c r="Q39" s="17"/>
      <c r="R39" s="17"/>
      <c r="S39" s="17"/>
      <c r="T39" s="17"/>
      <c r="U39" s="17" t="s">
        <v>33</v>
      </c>
      <c r="V39" s="17"/>
      <c r="W39" s="17"/>
      <c r="X39" s="17"/>
      <c r="Y39" s="17"/>
      <c r="Z39" s="17"/>
      <c r="AA39" s="17"/>
      <c r="AB39" s="17"/>
      <c r="AC39" s="17"/>
      <c r="AD39" s="150"/>
      <c r="AE39" s="16"/>
      <c r="AF39" s="16"/>
      <c r="AG39" s="16"/>
      <c r="AH39" s="16"/>
      <c r="AI39" s="16"/>
      <c r="AJ39" s="16"/>
      <c r="AK39" s="16"/>
      <c r="AL39" s="16"/>
      <c r="AM39" s="17"/>
      <c r="AN39" s="17"/>
    </row>
    <row r="40" spans="1:40" ht="19" customHeight="1" x14ac:dyDescent="0.15">
      <c r="A40" s="6">
        <v>30</v>
      </c>
      <c r="B40" s="25"/>
      <c r="C40" s="23"/>
      <c r="D40" s="23"/>
      <c r="E40" s="21"/>
      <c r="F40" s="21"/>
      <c r="G40" s="43"/>
      <c r="H40" s="45">
        <f t="shared" si="0"/>
        <v>126</v>
      </c>
      <c r="I40" s="29"/>
      <c r="J40" s="29"/>
      <c r="K40" s="29"/>
      <c r="L40" s="29"/>
      <c r="M40" s="29"/>
      <c r="N40" s="30"/>
      <c r="O40" s="67"/>
      <c r="P40" s="16"/>
      <c r="Q40" s="17"/>
      <c r="R40" s="17"/>
      <c r="S40" s="17"/>
      <c r="T40" s="17"/>
      <c r="U40" s="17" t="s">
        <v>32</v>
      </c>
      <c r="V40" s="17"/>
      <c r="W40" s="17"/>
      <c r="X40" s="17"/>
      <c r="Y40" s="17"/>
      <c r="Z40" s="17"/>
      <c r="AA40" s="17"/>
      <c r="AB40" s="17"/>
      <c r="AC40" s="17"/>
      <c r="AD40" s="150"/>
      <c r="AE40" s="16"/>
      <c r="AF40" s="16"/>
      <c r="AG40" s="16"/>
      <c r="AH40" s="16"/>
      <c r="AI40" s="16"/>
      <c r="AJ40" s="16"/>
      <c r="AK40" s="16"/>
      <c r="AL40" s="16"/>
      <c r="AM40" s="17"/>
      <c r="AN40" s="17"/>
    </row>
    <row r="41" spans="1:40" ht="19" customHeight="1" x14ac:dyDescent="0.15">
      <c r="A41" s="6">
        <v>31</v>
      </c>
      <c r="B41" s="25"/>
      <c r="C41" s="23"/>
      <c r="D41" s="23"/>
      <c r="E41" s="21"/>
      <c r="F41" s="21"/>
      <c r="G41" s="43"/>
      <c r="H41" s="45">
        <f t="shared" si="0"/>
        <v>126</v>
      </c>
      <c r="I41" s="29"/>
      <c r="J41" s="29"/>
      <c r="K41" s="29"/>
      <c r="L41" s="29"/>
      <c r="M41" s="29"/>
      <c r="N41" s="30"/>
      <c r="O41" s="67"/>
      <c r="P41" s="16"/>
      <c r="Q41" s="17"/>
      <c r="R41" s="17"/>
      <c r="S41" s="17"/>
      <c r="T41" s="17"/>
      <c r="U41" s="17" t="s">
        <v>34</v>
      </c>
      <c r="V41" s="17"/>
      <c r="W41" s="17"/>
      <c r="X41" s="17"/>
      <c r="Y41" s="17"/>
      <c r="Z41" s="17"/>
      <c r="AA41" s="17"/>
      <c r="AB41" s="17"/>
      <c r="AC41" s="17"/>
      <c r="AD41" s="150"/>
      <c r="AE41" s="16"/>
      <c r="AF41" s="16"/>
      <c r="AG41" s="16"/>
      <c r="AH41" s="16"/>
      <c r="AI41" s="16"/>
      <c r="AJ41" s="16"/>
      <c r="AK41" s="16"/>
      <c r="AL41" s="16"/>
      <c r="AM41" s="17"/>
      <c r="AN41" s="17"/>
    </row>
    <row r="42" spans="1:40" ht="19" customHeight="1" x14ac:dyDescent="0.15">
      <c r="A42" s="6">
        <v>32</v>
      </c>
      <c r="B42" s="25"/>
      <c r="C42" s="23"/>
      <c r="D42" s="23"/>
      <c r="E42" s="21"/>
      <c r="F42" s="21"/>
      <c r="G42" s="43"/>
      <c r="H42" s="45">
        <f t="shared" si="0"/>
        <v>126</v>
      </c>
      <c r="I42" s="29"/>
      <c r="J42" s="29"/>
      <c r="K42" s="29"/>
      <c r="L42" s="29"/>
      <c r="M42" s="29"/>
      <c r="N42" s="30"/>
      <c r="O42" s="67"/>
      <c r="P42" s="16"/>
      <c r="Q42" s="17"/>
      <c r="R42" s="17"/>
      <c r="S42" s="17"/>
      <c r="T42" s="17"/>
      <c r="U42" s="17" t="s">
        <v>68</v>
      </c>
      <c r="V42" s="17"/>
      <c r="W42" s="17"/>
      <c r="X42" s="17"/>
      <c r="Y42" s="17"/>
      <c r="Z42" s="17"/>
      <c r="AA42" s="17"/>
      <c r="AB42" s="17"/>
      <c r="AC42" s="17"/>
      <c r="AD42" s="150"/>
      <c r="AE42" s="16"/>
      <c r="AF42" s="16"/>
      <c r="AG42" s="16"/>
      <c r="AH42" s="16"/>
      <c r="AI42" s="16"/>
      <c r="AJ42" s="16"/>
      <c r="AK42" s="16"/>
      <c r="AL42" s="16"/>
      <c r="AM42" s="16"/>
      <c r="AN42" s="17"/>
    </row>
    <row r="43" spans="1:40" ht="19" customHeight="1" x14ac:dyDescent="0.15">
      <c r="A43" s="6">
        <v>33</v>
      </c>
      <c r="B43" s="25"/>
      <c r="C43" s="23"/>
      <c r="D43" s="23"/>
      <c r="E43" s="21"/>
      <c r="F43" s="21"/>
      <c r="G43" s="43"/>
      <c r="H43" s="45">
        <f t="shared" si="0"/>
        <v>126</v>
      </c>
      <c r="I43" s="29"/>
      <c r="J43" s="29"/>
      <c r="K43" s="29"/>
      <c r="L43" s="29"/>
      <c r="M43" s="29"/>
      <c r="N43" s="30"/>
      <c r="O43" s="67"/>
      <c r="P43" s="16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50"/>
      <c r="AE43" s="16"/>
      <c r="AF43" s="16"/>
      <c r="AG43" s="16"/>
      <c r="AH43" s="16"/>
      <c r="AI43" s="16"/>
      <c r="AJ43" s="16"/>
      <c r="AK43" s="16"/>
      <c r="AL43" s="16"/>
      <c r="AM43" s="16"/>
      <c r="AN43" s="17"/>
    </row>
    <row r="44" spans="1:40" ht="19" customHeight="1" x14ac:dyDescent="0.15">
      <c r="A44" s="6">
        <v>34</v>
      </c>
      <c r="B44" s="25"/>
      <c r="C44" s="23"/>
      <c r="D44" s="23"/>
      <c r="E44" s="21"/>
      <c r="F44" s="21"/>
      <c r="G44" s="43"/>
      <c r="H44" s="45">
        <f t="shared" si="0"/>
        <v>126</v>
      </c>
      <c r="I44" s="29"/>
      <c r="J44" s="29"/>
      <c r="K44" s="29"/>
      <c r="L44" s="29"/>
      <c r="M44" s="29"/>
      <c r="N44" s="30"/>
      <c r="O44" s="67"/>
      <c r="P44" s="16"/>
      <c r="Q44" s="78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79"/>
      <c r="AE44" s="16"/>
      <c r="AF44" s="16"/>
      <c r="AG44" s="16"/>
      <c r="AH44" s="16"/>
      <c r="AI44" s="16"/>
      <c r="AJ44" s="16"/>
      <c r="AK44" s="16"/>
      <c r="AL44" s="16"/>
      <c r="AM44" s="16"/>
      <c r="AN44" s="17"/>
    </row>
    <row r="45" spans="1:40" ht="19" customHeight="1" x14ac:dyDescent="0.15">
      <c r="A45" s="6">
        <v>35</v>
      </c>
      <c r="B45" s="25"/>
      <c r="C45" s="23"/>
      <c r="D45" s="23"/>
      <c r="E45" s="21"/>
      <c r="F45" s="21"/>
      <c r="G45" s="43"/>
      <c r="H45" s="45">
        <f t="shared" si="0"/>
        <v>126</v>
      </c>
      <c r="I45" s="29"/>
      <c r="J45" s="29"/>
      <c r="K45" s="29"/>
      <c r="L45" s="29"/>
      <c r="M45" s="29"/>
      <c r="N45" s="30"/>
      <c r="O45" s="67"/>
      <c r="P45" s="16"/>
      <c r="Q45" s="78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79"/>
      <c r="AE45" s="16"/>
      <c r="AF45" s="16"/>
      <c r="AG45" s="16"/>
      <c r="AH45" s="16"/>
      <c r="AI45" s="16"/>
      <c r="AJ45" s="16"/>
      <c r="AK45" s="16"/>
      <c r="AL45" s="16"/>
      <c r="AM45" s="16"/>
      <c r="AN45" s="17"/>
    </row>
    <row r="46" spans="1:40" ht="19" customHeight="1" x14ac:dyDescent="0.15">
      <c r="A46" s="6">
        <v>36</v>
      </c>
      <c r="B46" s="25"/>
      <c r="C46" s="23"/>
      <c r="D46" s="23"/>
      <c r="E46" s="21"/>
      <c r="F46" s="21"/>
      <c r="G46" s="43"/>
      <c r="H46" s="45">
        <f t="shared" si="0"/>
        <v>126</v>
      </c>
      <c r="I46" s="29"/>
      <c r="J46" s="29"/>
      <c r="K46" s="29"/>
      <c r="L46" s="29"/>
      <c r="M46" s="29"/>
      <c r="N46" s="30"/>
      <c r="O46" s="67"/>
      <c r="P46" s="16"/>
      <c r="Q46" s="78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79"/>
      <c r="AE46" s="16"/>
      <c r="AF46" s="16"/>
      <c r="AG46" s="16"/>
      <c r="AH46" s="16"/>
      <c r="AI46" s="16"/>
      <c r="AJ46" s="16"/>
      <c r="AK46" s="16"/>
      <c r="AL46" s="16"/>
      <c r="AM46" s="16"/>
      <c r="AN46" s="17"/>
    </row>
    <row r="47" spans="1:40" ht="19" customHeight="1" x14ac:dyDescent="0.15">
      <c r="A47" s="6">
        <v>37</v>
      </c>
      <c r="B47" s="25"/>
      <c r="C47" s="23"/>
      <c r="D47" s="23"/>
      <c r="E47" s="21"/>
      <c r="F47" s="21"/>
      <c r="G47" s="43"/>
      <c r="H47" s="45">
        <f t="shared" si="0"/>
        <v>126</v>
      </c>
      <c r="I47" s="29"/>
      <c r="J47" s="29"/>
      <c r="K47" s="29"/>
      <c r="L47" s="29"/>
      <c r="M47" s="29"/>
      <c r="N47" s="30"/>
      <c r="O47" s="67"/>
      <c r="P47" s="16"/>
      <c r="Q47" s="78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79"/>
      <c r="AE47" s="16"/>
      <c r="AF47" s="16"/>
      <c r="AG47" s="16"/>
      <c r="AH47" s="16"/>
      <c r="AI47" s="16"/>
      <c r="AJ47" s="16"/>
      <c r="AK47" s="16"/>
      <c r="AL47" s="16"/>
      <c r="AM47" s="16"/>
      <c r="AN47" s="17"/>
    </row>
    <row r="48" spans="1:40" ht="19" customHeight="1" x14ac:dyDescent="0.2">
      <c r="A48" s="6">
        <v>38</v>
      </c>
      <c r="B48" s="25"/>
      <c r="C48" s="23"/>
      <c r="D48" s="23"/>
      <c r="E48" s="21"/>
      <c r="F48" s="21"/>
      <c r="G48" s="43"/>
      <c r="H48" s="45">
        <f t="shared" si="0"/>
        <v>126</v>
      </c>
      <c r="I48" s="29"/>
      <c r="J48" s="29"/>
      <c r="K48" s="29"/>
      <c r="L48" s="29"/>
      <c r="M48" s="29"/>
      <c r="N48" s="30"/>
      <c r="O48" s="67"/>
      <c r="P48"/>
      <c r="Q48" s="80"/>
      <c r="R48" s="149"/>
      <c r="S48" s="149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79"/>
      <c r="AE48" s="16"/>
      <c r="AF48" s="16"/>
      <c r="AG48" s="16"/>
      <c r="AH48" s="16"/>
      <c r="AI48" s="16"/>
      <c r="AJ48" s="16"/>
      <c r="AK48" s="16"/>
      <c r="AL48" s="16"/>
      <c r="AM48" s="16"/>
      <c r="AN48" s="17"/>
    </row>
    <row r="49" spans="1:40" ht="19" customHeight="1" thickBot="1" x14ac:dyDescent="0.25">
      <c r="A49" s="6">
        <v>39</v>
      </c>
      <c r="B49" s="26"/>
      <c r="C49" s="24"/>
      <c r="D49" s="24"/>
      <c r="E49" s="22"/>
      <c r="F49" s="22"/>
      <c r="G49" s="24"/>
      <c r="H49" s="45">
        <f t="shared" si="0"/>
        <v>126</v>
      </c>
      <c r="I49" s="31"/>
      <c r="J49" s="31"/>
      <c r="K49" s="31"/>
      <c r="L49" s="31"/>
      <c r="M49" s="31"/>
      <c r="N49" s="32"/>
      <c r="O49" s="67"/>
      <c r="P49"/>
      <c r="Q49" s="77"/>
      <c r="R49" s="149"/>
      <c r="S49" s="149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79"/>
      <c r="AE49" s="16"/>
      <c r="AF49" s="16"/>
      <c r="AG49" s="16"/>
      <c r="AH49" s="16"/>
      <c r="AI49" s="16"/>
      <c r="AJ49" s="16"/>
      <c r="AK49" s="16"/>
      <c r="AL49" s="16"/>
      <c r="AM49" s="16"/>
      <c r="AN49" s="17"/>
    </row>
    <row r="50" spans="1:40" s="16" customFormat="1" ht="19" customHeight="1" x14ac:dyDescent="0.2">
      <c r="A50" s="139" t="s">
        <v>43</v>
      </c>
      <c r="B50" s="140"/>
      <c r="C50" s="141"/>
      <c r="D50" s="142" t="s">
        <v>47</v>
      </c>
      <c r="E50" s="126"/>
      <c r="F50" s="127"/>
      <c r="G50" s="142" t="s">
        <v>46</v>
      </c>
      <c r="H50" s="127"/>
      <c r="I50" s="126" t="s">
        <v>63</v>
      </c>
      <c r="J50" s="126"/>
      <c r="K50" s="126"/>
      <c r="L50" s="127"/>
      <c r="M50" s="132" t="s">
        <v>64</v>
      </c>
      <c r="N50" s="133"/>
      <c r="O50" s="133"/>
      <c r="P50"/>
      <c r="Q50" s="77"/>
      <c r="R50" s="77"/>
      <c r="S50" s="77"/>
      <c r="T50" s="17"/>
      <c r="U50" s="17"/>
      <c r="V50" s="17"/>
      <c r="W50" s="17"/>
      <c r="X50" s="17"/>
      <c r="Y50" s="17"/>
      <c r="Z50" s="17"/>
      <c r="AA50" s="17"/>
      <c r="AB50" s="17"/>
      <c r="AC50" s="78"/>
      <c r="AD50" s="79"/>
      <c r="AN50" s="17"/>
    </row>
    <row r="51" spans="1:40" s="16" customFormat="1" ht="19" customHeight="1" x14ac:dyDescent="0.2">
      <c r="A51" s="35" t="s">
        <v>99</v>
      </c>
      <c r="B51" s="36"/>
      <c r="C51" s="33"/>
      <c r="D51" s="134">
        <v>1</v>
      </c>
      <c r="E51" s="135"/>
      <c r="F51" s="143"/>
      <c r="G51" s="147">
        <f>D51*14</f>
        <v>14</v>
      </c>
      <c r="H51" s="148"/>
      <c r="I51" s="128" t="s">
        <v>44</v>
      </c>
      <c r="J51" s="128"/>
      <c r="K51" s="128"/>
      <c r="L51" s="129"/>
      <c r="M51" s="134" t="s">
        <v>41</v>
      </c>
      <c r="N51" s="135"/>
      <c r="O51" s="135"/>
      <c r="P51"/>
      <c r="Q51" s="77"/>
      <c r="R51" s="77"/>
      <c r="S51" s="77"/>
      <c r="T51" s="17"/>
      <c r="U51" s="17"/>
      <c r="V51" s="17"/>
      <c r="W51" s="17"/>
      <c r="X51" s="17"/>
      <c r="Y51" s="17"/>
      <c r="Z51" s="17"/>
      <c r="AA51" s="17"/>
      <c r="AB51" s="17"/>
      <c r="AC51" s="78"/>
      <c r="AD51" s="79"/>
      <c r="AN51" s="17"/>
    </row>
    <row r="52" spans="1:40" s="16" customFormat="1" ht="19" customHeight="1" thickBot="1" x14ac:dyDescent="0.25">
      <c r="A52" s="37" t="s">
        <v>100</v>
      </c>
      <c r="B52" s="38"/>
      <c r="C52" s="34"/>
      <c r="D52" s="144">
        <v>1</v>
      </c>
      <c r="E52" s="145"/>
      <c r="F52" s="146"/>
      <c r="G52" s="124">
        <f>D52*28</f>
        <v>28</v>
      </c>
      <c r="H52" s="125"/>
      <c r="I52" s="130" t="s">
        <v>45</v>
      </c>
      <c r="J52" s="130"/>
      <c r="K52" s="130"/>
      <c r="L52" s="131"/>
      <c r="M52" s="136" t="s">
        <v>41</v>
      </c>
      <c r="N52" s="137"/>
      <c r="O52" s="138"/>
      <c r="P52"/>
      <c r="Q52" s="77"/>
      <c r="R52" s="77"/>
      <c r="S52" s="77"/>
      <c r="T52" s="17"/>
      <c r="U52" s="17"/>
      <c r="V52" s="17"/>
      <c r="W52" s="17"/>
      <c r="X52" s="17"/>
      <c r="Y52" s="17"/>
      <c r="Z52" s="17"/>
      <c r="AA52" s="17"/>
      <c r="AB52" s="17"/>
      <c r="AC52" s="78"/>
      <c r="AD52" s="79"/>
      <c r="AN52" s="17"/>
    </row>
    <row r="53" spans="1:40" s="16" customFormat="1" ht="19" customHeight="1" x14ac:dyDescent="0.2">
      <c r="A53" s="118" t="s">
        <v>50</v>
      </c>
      <c r="B53" s="118"/>
      <c r="C53" s="118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78"/>
      <c r="AD53" s="79"/>
      <c r="AN53" s="17"/>
    </row>
    <row r="54" spans="1:40" s="16" customFormat="1" ht="19" customHeight="1" x14ac:dyDescent="0.2">
      <c r="H54" s="16" t="s">
        <v>48</v>
      </c>
      <c r="M54" s="39" t="s">
        <v>49</v>
      </c>
      <c r="Q54" s="17"/>
      <c r="R54" s="17"/>
      <c r="S54" s="17" t="s">
        <v>40</v>
      </c>
      <c r="T54" s="17"/>
      <c r="U54" s="17"/>
      <c r="V54" s="17"/>
      <c r="W54" s="17"/>
      <c r="X54" s="17"/>
      <c r="Y54" s="17"/>
      <c r="Z54" s="17"/>
      <c r="AA54" s="17"/>
      <c r="AB54" s="17"/>
      <c r="AC54" s="78"/>
      <c r="AD54" s="79"/>
      <c r="AN54" s="17"/>
    </row>
    <row r="55" spans="1:40" s="16" customFormat="1" ht="19" customHeight="1" x14ac:dyDescent="0.15"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78"/>
      <c r="AD55" s="79"/>
      <c r="AM55" s="17"/>
      <c r="AN55" s="17"/>
    </row>
    <row r="56" spans="1:40" s="16" customFormat="1" ht="19" customHeight="1" x14ac:dyDescent="0.15">
      <c r="Q56" s="17"/>
      <c r="R56" s="17" t="s">
        <v>40</v>
      </c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78"/>
      <c r="AD56" s="79"/>
      <c r="AM56" s="17"/>
      <c r="AN56" s="17"/>
    </row>
    <row r="57" spans="1:40" s="16" customFormat="1" x14ac:dyDescent="0.15">
      <c r="Q57" s="17"/>
      <c r="R57" s="17" t="s">
        <v>41</v>
      </c>
      <c r="S57" s="17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9"/>
      <c r="AM57" s="17"/>
      <c r="AN57" s="17"/>
    </row>
    <row r="58" spans="1:40" s="16" customFormat="1" x14ac:dyDescent="0.15">
      <c r="Q58" s="17"/>
      <c r="R58" s="17"/>
      <c r="S58" s="17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9"/>
      <c r="AM58" s="17"/>
      <c r="AN58" s="17"/>
    </row>
    <row r="59" spans="1:40" s="16" customFormat="1" x14ac:dyDescent="0.15">
      <c r="Q59" s="17"/>
      <c r="R59" s="17"/>
      <c r="S59" s="17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9"/>
      <c r="AM59" s="17"/>
      <c r="AN59" s="17"/>
    </row>
    <row r="60" spans="1:40" s="16" customFormat="1" x14ac:dyDescent="0.15"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9"/>
      <c r="AM60" s="17"/>
      <c r="AN60" s="17"/>
    </row>
    <row r="61" spans="1:40" s="16" customFormat="1" x14ac:dyDescent="0.15"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9"/>
      <c r="AM61" s="17"/>
      <c r="AN61" s="17"/>
    </row>
    <row r="62" spans="1:40" s="16" customFormat="1" x14ac:dyDescent="0.15"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9"/>
      <c r="AM62" s="17"/>
      <c r="AN62" s="17"/>
    </row>
    <row r="63" spans="1:40" s="16" customFormat="1" x14ac:dyDescent="0.15">
      <c r="Q63" s="17"/>
      <c r="R63" s="17" t="s">
        <v>40</v>
      </c>
      <c r="S63" s="17"/>
      <c r="AD63" s="72"/>
      <c r="AM63" s="17"/>
      <c r="AN63" s="17"/>
    </row>
    <row r="64" spans="1:40" s="16" customFormat="1" x14ac:dyDescent="0.15">
      <c r="Q64" s="17"/>
      <c r="R64" s="17" t="s">
        <v>41</v>
      </c>
      <c r="S64" s="17"/>
      <c r="AD64" s="72"/>
      <c r="AM64" s="17"/>
      <c r="AN64" s="17"/>
    </row>
    <row r="65" spans="17:40" s="16" customFormat="1" x14ac:dyDescent="0.15">
      <c r="Q65" s="17"/>
      <c r="R65" s="17"/>
      <c r="S65" s="17"/>
      <c r="AD65" s="72"/>
      <c r="AM65" s="17"/>
      <c r="AN65" s="17"/>
    </row>
    <row r="66" spans="17:40" s="16" customFormat="1" x14ac:dyDescent="0.15">
      <c r="Q66" s="17"/>
      <c r="R66" s="17" t="s">
        <v>64</v>
      </c>
      <c r="S66" s="17"/>
      <c r="AD66" s="72"/>
      <c r="AM66" s="17"/>
      <c r="AN66" s="17"/>
    </row>
    <row r="67" spans="17:40" s="16" customFormat="1" x14ac:dyDescent="0.15">
      <c r="Q67" s="17"/>
      <c r="R67" s="17" t="s">
        <v>42</v>
      </c>
      <c r="S67" s="17"/>
      <c r="AD67" s="72"/>
      <c r="AM67" s="17"/>
      <c r="AN67" s="17"/>
    </row>
    <row r="68" spans="17:40" s="16" customFormat="1" x14ac:dyDescent="0.15">
      <c r="Q68" s="17"/>
      <c r="R68" s="17"/>
      <c r="S68" s="17"/>
      <c r="AD68" s="72"/>
      <c r="AM68" s="17"/>
      <c r="AN68" s="17"/>
    </row>
    <row r="69" spans="17:40" s="16" customFormat="1" x14ac:dyDescent="0.15">
      <c r="AD69" s="72"/>
      <c r="AM69" s="17"/>
      <c r="AN69" s="17"/>
    </row>
    <row r="70" spans="17:40" s="16" customFormat="1" x14ac:dyDescent="0.15">
      <c r="AD70" s="72"/>
      <c r="AM70" s="17"/>
      <c r="AN70" s="17"/>
    </row>
    <row r="71" spans="17:40" s="16" customFormat="1" x14ac:dyDescent="0.15">
      <c r="AD71" s="72"/>
      <c r="AM71" s="17"/>
      <c r="AN71" s="17"/>
    </row>
    <row r="72" spans="17:40" s="16" customFormat="1" x14ac:dyDescent="0.15">
      <c r="AD72" s="72"/>
      <c r="AM72" s="17"/>
      <c r="AN72" s="17"/>
    </row>
    <row r="73" spans="17:40" s="16" customFormat="1" x14ac:dyDescent="0.15">
      <c r="AD73" s="72"/>
      <c r="AM73" s="17"/>
      <c r="AN73" s="17"/>
    </row>
    <row r="74" spans="17:40" s="16" customFormat="1" x14ac:dyDescent="0.15">
      <c r="AD74" s="72"/>
      <c r="AM74" s="17"/>
      <c r="AN74" s="17"/>
    </row>
    <row r="75" spans="17:40" s="16" customFormat="1" x14ac:dyDescent="0.15">
      <c r="AD75" s="72"/>
      <c r="AM75" s="17"/>
      <c r="AN75" s="17"/>
    </row>
    <row r="76" spans="17:40" s="16" customFormat="1" x14ac:dyDescent="0.15">
      <c r="AD76" s="72"/>
      <c r="AM76" s="17"/>
      <c r="AN76" s="17"/>
    </row>
    <row r="77" spans="17:40" s="16" customFormat="1" x14ac:dyDescent="0.15">
      <c r="AD77" s="72"/>
      <c r="AM77" s="17"/>
      <c r="AN77" s="17"/>
    </row>
    <row r="78" spans="17:40" s="16" customFormat="1" x14ac:dyDescent="0.15">
      <c r="AD78" s="72"/>
      <c r="AM78" s="17"/>
      <c r="AN78" s="17"/>
    </row>
    <row r="79" spans="17:40" s="16" customFormat="1" x14ac:dyDescent="0.15">
      <c r="AD79" s="72"/>
      <c r="AM79" s="17"/>
      <c r="AN79" s="17"/>
    </row>
    <row r="80" spans="17:40" s="16" customFormat="1" x14ac:dyDescent="0.15">
      <c r="AD80" s="72"/>
      <c r="AM80" s="17"/>
      <c r="AN80" s="17"/>
    </row>
    <row r="81" spans="30:40" s="16" customFormat="1" x14ac:dyDescent="0.15">
      <c r="AD81" s="72"/>
      <c r="AM81" s="17"/>
      <c r="AN81" s="17"/>
    </row>
    <row r="82" spans="30:40" s="16" customFormat="1" x14ac:dyDescent="0.15">
      <c r="AD82" s="72"/>
      <c r="AM82" s="17"/>
      <c r="AN82" s="17"/>
    </row>
    <row r="83" spans="30:40" s="16" customFormat="1" x14ac:dyDescent="0.15">
      <c r="AD83" s="72"/>
      <c r="AM83" s="17"/>
      <c r="AN83" s="17"/>
    </row>
    <row r="84" spans="30:40" s="16" customFormat="1" x14ac:dyDescent="0.15">
      <c r="AD84" s="72"/>
      <c r="AM84" s="17"/>
      <c r="AN84" s="17"/>
    </row>
    <row r="85" spans="30:40" s="16" customFormat="1" x14ac:dyDescent="0.15">
      <c r="AD85" s="72"/>
      <c r="AM85" s="17"/>
      <c r="AN85" s="17"/>
    </row>
    <row r="86" spans="30:40" s="16" customFormat="1" x14ac:dyDescent="0.15">
      <c r="AD86" s="72"/>
      <c r="AM86" s="17"/>
      <c r="AN86" s="17"/>
    </row>
    <row r="87" spans="30:40" s="16" customFormat="1" x14ac:dyDescent="0.15">
      <c r="AD87" s="72"/>
      <c r="AM87" s="17"/>
      <c r="AN87" s="17"/>
    </row>
    <row r="88" spans="30:40" s="16" customFormat="1" x14ac:dyDescent="0.15">
      <c r="AD88" s="72"/>
      <c r="AM88" s="17"/>
      <c r="AN88" s="17"/>
    </row>
    <row r="89" spans="30:40" s="16" customFormat="1" x14ac:dyDescent="0.15">
      <c r="AD89" s="72"/>
      <c r="AM89" s="17"/>
      <c r="AN89" s="17"/>
    </row>
    <row r="90" spans="30:40" s="16" customFormat="1" x14ac:dyDescent="0.15">
      <c r="AD90" s="72"/>
      <c r="AM90" s="17"/>
      <c r="AN90" s="17"/>
    </row>
    <row r="91" spans="30:40" s="16" customFormat="1" x14ac:dyDescent="0.15">
      <c r="AD91" s="72"/>
      <c r="AM91" s="17"/>
      <c r="AN91" s="17"/>
    </row>
    <row r="92" spans="30:40" s="16" customFormat="1" x14ac:dyDescent="0.15">
      <c r="AD92" s="72"/>
      <c r="AM92" s="17"/>
      <c r="AN92" s="17"/>
    </row>
    <row r="93" spans="30:40" s="16" customFormat="1" x14ac:dyDescent="0.15">
      <c r="AD93" s="72"/>
      <c r="AM93" s="17"/>
      <c r="AN93" s="17"/>
    </row>
    <row r="94" spans="30:40" s="16" customFormat="1" x14ac:dyDescent="0.15">
      <c r="AD94" s="72"/>
      <c r="AM94" s="17"/>
      <c r="AN94" s="17"/>
    </row>
    <row r="95" spans="30:40" s="16" customFormat="1" x14ac:dyDescent="0.15">
      <c r="AD95" s="72"/>
      <c r="AM95" s="17"/>
      <c r="AN95" s="17"/>
    </row>
    <row r="96" spans="30:40" s="16" customFormat="1" x14ac:dyDescent="0.15">
      <c r="AD96" s="72"/>
      <c r="AM96" s="17"/>
      <c r="AN96" s="17"/>
    </row>
    <row r="97" spans="30:40" s="16" customFormat="1" x14ac:dyDescent="0.15">
      <c r="AD97" s="72"/>
      <c r="AM97" s="17"/>
      <c r="AN97" s="17"/>
    </row>
    <row r="98" spans="30:40" s="16" customFormat="1" x14ac:dyDescent="0.15">
      <c r="AD98" s="72"/>
      <c r="AM98" s="17"/>
      <c r="AN98" s="17"/>
    </row>
    <row r="99" spans="30:40" s="16" customFormat="1" x14ac:dyDescent="0.15">
      <c r="AD99" s="72"/>
      <c r="AM99" s="17"/>
      <c r="AN99" s="17"/>
    </row>
    <row r="100" spans="30:40" s="16" customFormat="1" x14ac:dyDescent="0.15">
      <c r="AD100" s="72"/>
      <c r="AM100" s="17"/>
      <c r="AN100" s="17"/>
    </row>
    <row r="101" spans="30:40" s="16" customFormat="1" x14ac:dyDescent="0.15">
      <c r="AD101" s="72"/>
      <c r="AM101" s="17"/>
      <c r="AN101" s="17"/>
    </row>
    <row r="102" spans="30:40" s="16" customFormat="1" x14ac:dyDescent="0.15">
      <c r="AD102" s="72"/>
      <c r="AM102" s="17"/>
      <c r="AN102" s="17"/>
    </row>
    <row r="103" spans="30:40" s="16" customFormat="1" x14ac:dyDescent="0.15">
      <c r="AD103" s="72"/>
      <c r="AM103" s="17"/>
      <c r="AN103" s="17"/>
    </row>
    <row r="104" spans="30:40" s="16" customFormat="1" x14ac:dyDescent="0.15">
      <c r="AD104" s="72"/>
      <c r="AM104" s="17"/>
      <c r="AN104" s="17"/>
    </row>
    <row r="105" spans="30:40" s="16" customFormat="1" x14ac:dyDescent="0.15">
      <c r="AD105" s="72"/>
      <c r="AM105" s="17"/>
      <c r="AN105" s="17"/>
    </row>
    <row r="106" spans="30:40" s="16" customFormat="1" x14ac:dyDescent="0.15">
      <c r="AD106" s="72"/>
      <c r="AM106" s="17"/>
      <c r="AN106" s="17"/>
    </row>
    <row r="107" spans="30:40" s="16" customFormat="1" x14ac:dyDescent="0.15">
      <c r="AD107" s="72"/>
      <c r="AM107" s="17"/>
      <c r="AN107" s="17"/>
    </row>
    <row r="108" spans="30:40" s="16" customFormat="1" x14ac:dyDescent="0.15">
      <c r="AD108" s="72"/>
      <c r="AM108" s="17"/>
      <c r="AN108" s="17"/>
    </row>
    <row r="109" spans="30:40" s="16" customFormat="1" x14ac:dyDescent="0.15">
      <c r="AD109" s="72"/>
      <c r="AM109" s="17"/>
      <c r="AN109" s="17"/>
    </row>
    <row r="110" spans="30:40" s="16" customFormat="1" x14ac:dyDescent="0.15">
      <c r="AD110" s="72"/>
      <c r="AM110" s="17"/>
      <c r="AN110" s="17"/>
    </row>
    <row r="111" spans="30:40" s="16" customFormat="1" x14ac:dyDescent="0.15">
      <c r="AD111" s="72"/>
      <c r="AM111" s="17"/>
      <c r="AN111" s="17"/>
    </row>
    <row r="112" spans="30:40" s="16" customFormat="1" x14ac:dyDescent="0.15">
      <c r="AD112" s="72"/>
      <c r="AM112" s="17"/>
      <c r="AN112" s="17"/>
    </row>
    <row r="113" spans="30:40" s="16" customFormat="1" x14ac:dyDescent="0.15">
      <c r="AD113" s="72"/>
      <c r="AM113" s="17"/>
      <c r="AN113" s="17"/>
    </row>
    <row r="114" spans="30:40" s="16" customFormat="1" x14ac:dyDescent="0.15">
      <c r="AD114" s="72"/>
      <c r="AM114" s="17"/>
      <c r="AN114" s="17"/>
    </row>
    <row r="115" spans="30:40" s="16" customFormat="1" x14ac:dyDescent="0.15">
      <c r="AD115" s="72"/>
      <c r="AM115" s="17"/>
      <c r="AN115" s="17"/>
    </row>
    <row r="116" spans="30:40" s="16" customFormat="1" x14ac:dyDescent="0.15">
      <c r="AD116" s="72"/>
      <c r="AM116" s="17"/>
      <c r="AN116" s="17"/>
    </row>
    <row r="117" spans="30:40" s="16" customFormat="1" x14ac:dyDescent="0.15">
      <c r="AD117" s="72"/>
      <c r="AM117" s="17"/>
      <c r="AN117" s="17"/>
    </row>
    <row r="118" spans="30:40" s="16" customFormat="1" x14ac:dyDescent="0.15">
      <c r="AD118" s="72"/>
      <c r="AM118" s="17"/>
      <c r="AN118" s="17"/>
    </row>
    <row r="119" spans="30:40" s="16" customFormat="1" x14ac:dyDescent="0.15">
      <c r="AD119" s="72"/>
      <c r="AM119" s="17"/>
      <c r="AN119" s="17"/>
    </row>
    <row r="120" spans="30:40" s="16" customFormat="1" x14ac:dyDescent="0.15">
      <c r="AD120" s="72"/>
      <c r="AM120" s="17"/>
      <c r="AN120" s="17"/>
    </row>
    <row r="121" spans="30:40" s="16" customFormat="1" x14ac:dyDescent="0.15">
      <c r="AD121" s="72"/>
      <c r="AM121" s="17"/>
      <c r="AN121" s="17"/>
    </row>
    <row r="122" spans="30:40" s="16" customFormat="1" x14ac:dyDescent="0.15">
      <c r="AD122" s="72"/>
      <c r="AM122" s="17"/>
      <c r="AN122" s="17"/>
    </row>
    <row r="123" spans="30:40" s="16" customFormat="1" x14ac:dyDescent="0.15">
      <c r="AD123" s="72"/>
      <c r="AM123" s="17"/>
      <c r="AN123" s="17"/>
    </row>
    <row r="124" spans="30:40" s="16" customFormat="1" x14ac:dyDescent="0.15">
      <c r="AD124" s="72"/>
      <c r="AM124" s="17"/>
      <c r="AN124" s="17"/>
    </row>
    <row r="125" spans="30:40" s="16" customFormat="1" x14ac:dyDescent="0.15">
      <c r="AD125" s="72"/>
      <c r="AM125" s="17"/>
      <c r="AN125" s="17"/>
    </row>
    <row r="126" spans="30:40" s="16" customFormat="1" x14ac:dyDescent="0.15">
      <c r="AD126" s="72"/>
      <c r="AM126" s="17"/>
      <c r="AN126" s="17"/>
    </row>
    <row r="127" spans="30:40" s="16" customFormat="1" x14ac:dyDescent="0.15">
      <c r="AD127" s="72"/>
      <c r="AM127" s="17"/>
      <c r="AN127" s="17"/>
    </row>
    <row r="128" spans="30:40" s="16" customFormat="1" x14ac:dyDescent="0.15">
      <c r="AD128" s="72"/>
      <c r="AM128" s="17"/>
      <c r="AN128" s="17"/>
    </row>
    <row r="129" spans="30:40" s="16" customFormat="1" x14ac:dyDescent="0.15">
      <c r="AD129" s="72"/>
      <c r="AM129" s="17"/>
      <c r="AN129" s="17"/>
    </row>
    <row r="130" spans="30:40" s="16" customFormat="1" x14ac:dyDescent="0.15">
      <c r="AD130" s="72"/>
      <c r="AM130" s="17"/>
      <c r="AN130" s="17"/>
    </row>
    <row r="131" spans="30:40" s="16" customFormat="1" x14ac:dyDescent="0.15">
      <c r="AD131" s="72"/>
      <c r="AM131" s="17"/>
      <c r="AN131" s="17"/>
    </row>
    <row r="132" spans="30:40" s="16" customFormat="1" x14ac:dyDescent="0.15">
      <c r="AD132" s="72"/>
      <c r="AM132" s="17"/>
      <c r="AN132" s="17"/>
    </row>
    <row r="133" spans="30:40" s="16" customFormat="1" x14ac:dyDescent="0.15">
      <c r="AD133" s="72"/>
      <c r="AM133" s="17"/>
      <c r="AN133" s="17"/>
    </row>
    <row r="134" spans="30:40" s="16" customFormat="1" x14ac:dyDescent="0.15">
      <c r="AD134" s="72"/>
      <c r="AM134" s="17"/>
      <c r="AN134" s="17"/>
    </row>
    <row r="135" spans="30:40" s="16" customFormat="1" x14ac:dyDescent="0.15">
      <c r="AD135" s="72"/>
      <c r="AM135" s="17"/>
      <c r="AN135" s="17"/>
    </row>
    <row r="136" spans="30:40" s="16" customFormat="1" x14ac:dyDescent="0.15">
      <c r="AD136" s="72"/>
      <c r="AM136" s="17"/>
      <c r="AN136" s="17"/>
    </row>
    <row r="137" spans="30:40" s="16" customFormat="1" x14ac:dyDescent="0.15">
      <c r="AD137" s="72"/>
      <c r="AM137" s="17"/>
      <c r="AN137" s="17"/>
    </row>
    <row r="138" spans="30:40" s="16" customFormat="1" x14ac:dyDescent="0.15">
      <c r="AD138" s="72"/>
      <c r="AM138" s="17"/>
      <c r="AN138" s="17"/>
    </row>
    <row r="139" spans="30:40" s="16" customFormat="1" x14ac:dyDescent="0.15">
      <c r="AD139" s="72"/>
      <c r="AM139" s="17"/>
      <c r="AN139" s="17"/>
    </row>
    <row r="140" spans="30:40" s="16" customFormat="1" x14ac:dyDescent="0.15">
      <c r="AD140" s="72"/>
      <c r="AM140" s="17"/>
      <c r="AN140" s="17"/>
    </row>
    <row r="141" spans="30:40" s="16" customFormat="1" x14ac:dyDescent="0.15">
      <c r="AD141" s="72"/>
      <c r="AM141" s="17"/>
      <c r="AN141" s="17"/>
    </row>
    <row r="142" spans="30:40" s="16" customFormat="1" x14ac:dyDescent="0.15">
      <c r="AD142" s="72"/>
      <c r="AM142" s="17"/>
      <c r="AN142" s="17"/>
    </row>
    <row r="143" spans="30:40" s="16" customFormat="1" x14ac:dyDescent="0.15">
      <c r="AD143" s="72"/>
      <c r="AM143" s="17"/>
      <c r="AN143" s="17"/>
    </row>
    <row r="144" spans="30:40" s="16" customFormat="1" x14ac:dyDescent="0.15">
      <c r="AD144" s="72"/>
      <c r="AM144" s="17"/>
      <c r="AN144" s="17"/>
    </row>
    <row r="145" spans="30:40" s="16" customFormat="1" x14ac:dyDescent="0.15">
      <c r="AD145" s="72"/>
      <c r="AM145" s="17"/>
      <c r="AN145" s="17"/>
    </row>
    <row r="146" spans="30:40" s="16" customFormat="1" x14ac:dyDescent="0.15">
      <c r="AD146" s="72"/>
      <c r="AM146" s="17"/>
      <c r="AN146" s="17"/>
    </row>
    <row r="147" spans="30:40" s="16" customFormat="1" x14ac:dyDescent="0.15">
      <c r="AD147" s="72"/>
      <c r="AM147" s="17"/>
      <c r="AN147" s="17"/>
    </row>
    <row r="148" spans="30:40" s="16" customFormat="1" x14ac:dyDescent="0.15">
      <c r="AD148" s="72"/>
      <c r="AM148" s="17"/>
      <c r="AN148" s="17"/>
    </row>
    <row r="149" spans="30:40" s="16" customFormat="1" x14ac:dyDescent="0.15">
      <c r="AD149" s="72"/>
      <c r="AM149" s="17"/>
      <c r="AN149" s="17"/>
    </row>
    <row r="150" spans="30:40" s="16" customFormat="1" x14ac:dyDescent="0.15">
      <c r="AD150" s="72"/>
      <c r="AM150" s="17"/>
      <c r="AN150" s="17"/>
    </row>
    <row r="151" spans="30:40" s="16" customFormat="1" x14ac:dyDescent="0.15">
      <c r="AD151" s="72"/>
      <c r="AM151" s="17"/>
      <c r="AN151" s="17"/>
    </row>
    <row r="152" spans="30:40" s="16" customFormat="1" x14ac:dyDescent="0.15">
      <c r="AD152" s="72"/>
      <c r="AM152" s="17"/>
      <c r="AN152" s="17"/>
    </row>
    <row r="153" spans="30:40" s="16" customFormat="1" x14ac:dyDescent="0.15">
      <c r="AD153" s="72"/>
      <c r="AM153" s="17"/>
      <c r="AN153" s="17"/>
    </row>
    <row r="154" spans="30:40" s="16" customFormat="1" x14ac:dyDescent="0.15">
      <c r="AD154" s="72"/>
      <c r="AM154" s="17"/>
      <c r="AN154" s="17"/>
    </row>
    <row r="155" spans="30:40" s="16" customFormat="1" x14ac:dyDescent="0.15">
      <c r="AD155" s="72"/>
      <c r="AM155" s="17"/>
      <c r="AN155" s="17"/>
    </row>
    <row r="156" spans="30:40" s="16" customFormat="1" x14ac:dyDescent="0.15">
      <c r="AD156" s="72"/>
      <c r="AM156" s="17"/>
      <c r="AN156" s="17"/>
    </row>
    <row r="157" spans="30:40" s="16" customFormat="1" x14ac:dyDescent="0.15">
      <c r="AD157" s="72"/>
      <c r="AM157" s="17"/>
      <c r="AN157" s="17"/>
    </row>
    <row r="158" spans="30:40" s="16" customFormat="1" x14ac:dyDescent="0.15">
      <c r="AD158" s="72"/>
      <c r="AM158" s="17"/>
      <c r="AN158" s="17"/>
    </row>
    <row r="159" spans="30:40" s="16" customFormat="1" x14ac:dyDescent="0.15">
      <c r="AD159" s="72"/>
      <c r="AM159" s="17"/>
      <c r="AN159" s="17"/>
    </row>
    <row r="160" spans="30:40" s="16" customFormat="1" x14ac:dyDescent="0.15">
      <c r="AD160" s="72"/>
      <c r="AM160" s="17"/>
      <c r="AN160" s="17"/>
    </row>
    <row r="161" spans="30:40" s="16" customFormat="1" x14ac:dyDescent="0.15">
      <c r="AD161" s="72"/>
      <c r="AM161" s="17"/>
      <c r="AN161" s="17"/>
    </row>
    <row r="162" spans="30:40" s="16" customFormat="1" x14ac:dyDescent="0.15">
      <c r="AD162" s="72"/>
      <c r="AM162" s="17"/>
      <c r="AN162" s="17"/>
    </row>
    <row r="163" spans="30:40" s="16" customFormat="1" x14ac:dyDescent="0.15">
      <c r="AD163" s="72"/>
      <c r="AM163" s="17"/>
      <c r="AN163" s="17"/>
    </row>
    <row r="164" spans="30:40" s="16" customFormat="1" x14ac:dyDescent="0.15">
      <c r="AD164" s="72"/>
      <c r="AM164" s="17"/>
      <c r="AN164" s="17"/>
    </row>
    <row r="165" spans="30:40" s="16" customFormat="1" x14ac:dyDescent="0.15">
      <c r="AD165" s="72"/>
      <c r="AM165" s="17"/>
      <c r="AN165" s="17"/>
    </row>
    <row r="166" spans="30:40" s="16" customFormat="1" x14ac:dyDescent="0.15">
      <c r="AD166" s="72"/>
      <c r="AM166" s="17"/>
      <c r="AN166" s="17"/>
    </row>
    <row r="167" spans="30:40" s="16" customFormat="1" x14ac:dyDescent="0.15">
      <c r="AD167" s="72"/>
      <c r="AM167" s="17"/>
      <c r="AN167" s="17"/>
    </row>
    <row r="168" spans="30:40" s="16" customFormat="1" x14ac:dyDescent="0.15">
      <c r="AD168" s="72"/>
      <c r="AM168" s="17"/>
      <c r="AN168" s="17"/>
    </row>
    <row r="169" spans="30:40" s="16" customFormat="1" x14ac:dyDescent="0.15">
      <c r="AD169" s="72"/>
      <c r="AM169" s="17"/>
      <c r="AN169" s="17"/>
    </row>
    <row r="170" spans="30:40" s="16" customFormat="1" x14ac:dyDescent="0.15">
      <c r="AD170" s="72"/>
      <c r="AM170" s="17"/>
      <c r="AN170" s="17"/>
    </row>
    <row r="171" spans="30:40" s="16" customFormat="1" x14ac:dyDescent="0.15">
      <c r="AD171" s="72"/>
      <c r="AM171" s="17"/>
      <c r="AN171" s="17"/>
    </row>
    <row r="172" spans="30:40" s="16" customFormat="1" x14ac:dyDescent="0.15">
      <c r="AD172" s="72"/>
      <c r="AM172" s="17"/>
      <c r="AN172" s="17"/>
    </row>
    <row r="173" spans="30:40" s="16" customFormat="1" x14ac:dyDescent="0.15">
      <c r="AD173" s="72"/>
      <c r="AM173" s="17"/>
      <c r="AN173" s="17"/>
    </row>
    <row r="174" spans="30:40" s="16" customFormat="1" x14ac:dyDescent="0.15">
      <c r="AD174" s="72"/>
      <c r="AM174" s="17"/>
      <c r="AN174" s="17"/>
    </row>
    <row r="175" spans="30:40" s="16" customFormat="1" x14ac:dyDescent="0.15">
      <c r="AD175" s="72"/>
      <c r="AM175" s="17"/>
      <c r="AN175" s="17"/>
    </row>
    <row r="176" spans="30:40" s="16" customFormat="1" x14ac:dyDescent="0.15">
      <c r="AD176" s="72"/>
      <c r="AM176" s="17"/>
      <c r="AN176" s="17"/>
    </row>
    <row r="177" spans="30:40" s="16" customFormat="1" x14ac:dyDescent="0.15">
      <c r="AD177" s="72"/>
      <c r="AM177" s="17"/>
      <c r="AN177" s="17"/>
    </row>
    <row r="178" spans="30:40" s="16" customFormat="1" x14ac:dyDescent="0.15">
      <c r="AD178" s="72"/>
      <c r="AM178" s="17"/>
      <c r="AN178" s="17"/>
    </row>
    <row r="179" spans="30:40" s="16" customFormat="1" x14ac:dyDescent="0.15">
      <c r="AD179" s="72"/>
      <c r="AM179" s="17"/>
      <c r="AN179" s="17"/>
    </row>
    <row r="180" spans="30:40" s="16" customFormat="1" x14ac:dyDescent="0.15">
      <c r="AD180" s="72"/>
      <c r="AM180" s="17"/>
      <c r="AN180" s="17"/>
    </row>
    <row r="181" spans="30:40" s="16" customFormat="1" x14ac:dyDescent="0.15">
      <c r="AD181" s="72"/>
      <c r="AM181" s="17"/>
      <c r="AN181" s="17"/>
    </row>
    <row r="182" spans="30:40" s="16" customFormat="1" x14ac:dyDescent="0.15">
      <c r="AD182" s="72"/>
      <c r="AM182" s="17"/>
      <c r="AN182" s="17"/>
    </row>
    <row r="183" spans="30:40" s="16" customFormat="1" x14ac:dyDescent="0.15">
      <c r="AD183" s="72"/>
      <c r="AM183" s="17"/>
      <c r="AN183" s="17"/>
    </row>
    <row r="184" spans="30:40" s="16" customFormat="1" x14ac:dyDescent="0.15">
      <c r="AD184" s="72"/>
      <c r="AM184" s="17"/>
      <c r="AN184" s="17"/>
    </row>
    <row r="185" spans="30:40" s="16" customFormat="1" x14ac:dyDescent="0.15">
      <c r="AD185" s="72"/>
      <c r="AM185" s="17"/>
      <c r="AN185" s="17"/>
    </row>
    <row r="186" spans="30:40" s="16" customFormat="1" x14ac:dyDescent="0.15">
      <c r="AD186" s="72"/>
      <c r="AM186" s="17"/>
      <c r="AN186" s="17"/>
    </row>
    <row r="187" spans="30:40" s="16" customFormat="1" x14ac:dyDescent="0.15">
      <c r="AD187" s="72"/>
      <c r="AM187" s="17"/>
      <c r="AN187" s="17"/>
    </row>
    <row r="188" spans="30:40" s="16" customFormat="1" x14ac:dyDescent="0.15">
      <c r="AD188" s="72"/>
      <c r="AM188" s="17"/>
      <c r="AN188" s="17"/>
    </row>
    <row r="189" spans="30:40" s="16" customFormat="1" x14ac:dyDescent="0.15">
      <c r="AD189" s="72"/>
      <c r="AM189" s="17"/>
      <c r="AN189" s="17"/>
    </row>
    <row r="190" spans="30:40" s="16" customFormat="1" x14ac:dyDescent="0.15">
      <c r="AD190" s="72"/>
      <c r="AM190" s="17"/>
      <c r="AN190" s="17"/>
    </row>
    <row r="191" spans="30:40" s="16" customFormat="1" x14ac:dyDescent="0.15">
      <c r="AD191" s="72"/>
      <c r="AM191" s="17"/>
      <c r="AN191" s="17"/>
    </row>
    <row r="192" spans="30:40" s="16" customFormat="1" x14ac:dyDescent="0.15">
      <c r="AD192" s="72"/>
      <c r="AM192" s="17"/>
      <c r="AN192" s="17"/>
    </row>
    <row r="193" spans="30:40" s="16" customFormat="1" x14ac:dyDescent="0.15">
      <c r="AD193" s="72"/>
      <c r="AM193" s="17"/>
      <c r="AN193" s="17"/>
    </row>
    <row r="194" spans="30:40" s="16" customFormat="1" x14ac:dyDescent="0.15">
      <c r="AD194" s="72"/>
      <c r="AM194" s="17"/>
      <c r="AN194" s="17"/>
    </row>
    <row r="195" spans="30:40" s="16" customFormat="1" x14ac:dyDescent="0.15">
      <c r="AD195" s="72"/>
      <c r="AM195" s="17"/>
      <c r="AN195" s="17"/>
    </row>
    <row r="196" spans="30:40" s="16" customFormat="1" x14ac:dyDescent="0.15">
      <c r="AD196" s="72"/>
      <c r="AM196" s="17"/>
      <c r="AN196" s="17"/>
    </row>
    <row r="197" spans="30:40" s="16" customFormat="1" x14ac:dyDescent="0.15">
      <c r="AD197" s="72"/>
      <c r="AM197" s="17"/>
      <c r="AN197" s="17"/>
    </row>
    <row r="198" spans="30:40" s="16" customFormat="1" x14ac:dyDescent="0.15">
      <c r="AD198" s="72"/>
      <c r="AM198" s="17"/>
      <c r="AN198" s="17"/>
    </row>
    <row r="199" spans="30:40" s="16" customFormat="1" x14ac:dyDescent="0.15">
      <c r="AD199" s="72"/>
      <c r="AM199" s="17"/>
      <c r="AN199" s="17"/>
    </row>
    <row r="200" spans="30:40" s="16" customFormat="1" x14ac:dyDescent="0.15">
      <c r="AD200" s="72"/>
      <c r="AM200" s="17"/>
      <c r="AN200" s="17"/>
    </row>
    <row r="201" spans="30:40" s="16" customFormat="1" x14ac:dyDescent="0.15">
      <c r="AD201" s="72"/>
      <c r="AM201" s="17"/>
      <c r="AN201" s="17"/>
    </row>
    <row r="202" spans="30:40" s="16" customFormat="1" x14ac:dyDescent="0.15">
      <c r="AD202" s="72"/>
      <c r="AM202" s="17"/>
      <c r="AN202" s="17"/>
    </row>
    <row r="203" spans="30:40" s="16" customFormat="1" x14ac:dyDescent="0.15">
      <c r="AD203" s="72"/>
      <c r="AM203" s="17"/>
      <c r="AN203" s="17"/>
    </row>
    <row r="204" spans="30:40" s="16" customFormat="1" x14ac:dyDescent="0.15">
      <c r="AD204" s="72"/>
      <c r="AM204" s="17"/>
      <c r="AN204" s="17"/>
    </row>
    <row r="205" spans="30:40" s="16" customFormat="1" x14ac:dyDescent="0.15">
      <c r="AD205" s="72"/>
      <c r="AM205" s="17"/>
      <c r="AN205" s="17"/>
    </row>
    <row r="206" spans="30:40" s="16" customFormat="1" x14ac:dyDescent="0.15">
      <c r="AD206" s="72"/>
      <c r="AM206" s="17"/>
      <c r="AN206" s="17"/>
    </row>
    <row r="207" spans="30:40" s="16" customFormat="1" x14ac:dyDescent="0.15">
      <c r="AD207" s="72"/>
      <c r="AM207" s="17"/>
      <c r="AN207" s="17"/>
    </row>
    <row r="208" spans="30:40" s="16" customFormat="1" x14ac:dyDescent="0.15">
      <c r="AD208" s="72"/>
      <c r="AM208" s="17"/>
      <c r="AN208" s="17"/>
    </row>
    <row r="209" spans="30:40" s="16" customFormat="1" x14ac:dyDescent="0.15">
      <c r="AD209" s="72"/>
      <c r="AM209" s="17"/>
      <c r="AN209" s="17"/>
    </row>
    <row r="210" spans="30:40" s="16" customFormat="1" x14ac:dyDescent="0.15">
      <c r="AD210" s="72"/>
      <c r="AM210" s="17"/>
      <c r="AN210" s="17"/>
    </row>
    <row r="211" spans="30:40" s="16" customFormat="1" x14ac:dyDescent="0.15">
      <c r="AD211" s="72"/>
      <c r="AM211" s="17"/>
      <c r="AN211" s="17"/>
    </row>
    <row r="212" spans="30:40" s="16" customFormat="1" x14ac:dyDescent="0.15">
      <c r="AD212" s="72"/>
      <c r="AM212" s="17"/>
      <c r="AN212" s="17"/>
    </row>
    <row r="213" spans="30:40" s="16" customFormat="1" x14ac:dyDescent="0.15">
      <c r="AD213" s="72"/>
      <c r="AM213" s="17"/>
      <c r="AN213" s="17"/>
    </row>
    <row r="214" spans="30:40" s="16" customFormat="1" x14ac:dyDescent="0.15">
      <c r="AD214" s="72"/>
      <c r="AM214" s="17"/>
      <c r="AN214" s="17"/>
    </row>
    <row r="215" spans="30:40" s="16" customFormat="1" x14ac:dyDescent="0.15">
      <c r="AD215" s="72"/>
      <c r="AM215" s="17"/>
      <c r="AN215" s="17"/>
    </row>
    <row r="216" spans="30:40" s="16" customFormat="1" x14ac:dyDescent="0.15">
      <c r="AD216" s="72"/>
      <c r="AM216" s="17"/>
      <c r="AN216" s="17"/>
    </row>
    <row r="217" spans="30:40" s="16" customFormat="1" x14ac:dyDescent="0.15">
      <c r="AD217" s="72"/>
      <c r="AM217" s="17"/>
      <c r="AN217" s="17"/>
    </row>
    <row r="218" spans="30:40" s="16" customFormat="1" x14ac:dyDescent="0.15">
      <c r="AD218" s="72"/>
      <c r="AM218" s="17"/>
      <c r="AN218" s="17"/>
    </row>
    <row r="219" spans="30:40" s="16" customFormat="1" x14ac:dyDescent="0.15">
      <c r="AD219" s="72"/>
      <c r="AM219" s="17"/>
      <c r="AN219" s="17"/>
    </row>
    <row r="220" spans="30:40" s="16" customFormat="1" x14ac:dyDescent="0.15">
      <c r="AD220" s="72"/>
      <c r="AM220" s="17"/>
      <c r="AN220" s="17"/>
    </row>
    <row r="221" spans="30:40" s="16" customFormat="1" x14ac:dyDescent="0.15">
      <c r="AD221" s="72"/>
      <c r="AM221" s="17"/>
      <c r="AN221" s="17"/>
    </row>
    <row r="222" spans="30:40" s="16" customFormat="1" x14ac:dyDescent="0.15">
      <c r="AD222" s="72"/>
      <c r="AM222" s="17"/>
      <c r="AN222" s="17"/>
    </row>
    <row r="223" spans="30:40" s="16" customFormat="1" x14ac:dyDescent="0.15">
      <c r="AD223" s="72"/>
      <c r="AM223" s="17"/>
      <c r="AN223" s="17"/>
    </row>
    <row r="224" spans="30:40" s="16" customFormat="1" x14ac:dyDescent="0.15">
      <c r="AD224" s="72"/>
      <c r="AM224" s="17"/>
      <c r="AN224" s="17"/>
    </row>
    <row r="225" spans="30:40" s="16" customFormat="1" x14ac:dyDescent="0.15">
      <c r="AD225" s="72"/>
      <c r="AM225" s="17"/>
      <c r="AN225" s="17"/>
    </row>
    <row r="226" spans="30:40" s="16" customFormat="1" x14ac:dyDescent="0.15">
      <c r="AD226" s="72"/>
      <c r="AM226" s="17"/>
      <c r="AN226" s="17"/>
    </row>
    <row r="227" spans="30:40" s="16" customFormat="1" x14ac:dyDescent="0.15">
      <c r="AD227" s="72"/>
      <c r="AM227" s="17"/>
      <c r="AN227" s="17"/>
    </row>
    <row r="228" spans="30:40" s="16" customFormat="1" x14ac:dyDescent="0.15">
      <c r="AD228" s="72"/>
      <c r="AM228" s="17"/>
      <c r="AN228" s="17"/>
    </row>
    <row r="229" spans="30:40" s="16" customFormat="1" x14ac:dyDescent="0.15">
      <c r="AD229" s="72"/>
      <c r="AM229" s="17"/>
      <c r="AN229" s="17"/>
    </row>
    <row r="230" spans="30:40" s="16" customFormat="1" x14ac:dyDescent="0.15">
      <c r="AD230" s="72"/>
      <c r="AM230" s="17"/>
      <c r="AN230" s="17"/>
    </row>
    <row r="231" spans="30:40" s="16" customFormat="1" x14ac:dyDescent="0.15">
      <c r="AD231" s="72"/>
      <c r="AM231" s="17"/>
      <c r="AN231" s="17"/>
    </row>
    <row r="232" spans="30:40" s="16" customFormat="1" x14ac:dyDescent="0.15">
      <c r="AD232" s="72"/>
      <c r="AM232" s="17"/>
      <c r="AN232" s="17"/>
    </row>
    <row r="233" spans="30:40" s="16" customFormat="1" x14ac:dyDescent="0.15">
      <c r="AD233" s="72"/>
      <c r="AM233" s="17"/>
      <c r="AN233" s="17"/>
    </row>
    <row r="234" spans="30:40" s="16" customFormat="1" x14ac:dyDescent="0.15">
      <c r="AD234" s="72"/>
      <c r="AM234" s="17"/>
      <c r="AN234" s="17"/>
    </row>
    <row r="235" spans="30:40" s="16" customFormat="1" x14ac:dyDescent="0.15">
      <c r="AD235" s="72"/>
      <c r="AM235" s="17"/>
      <c r="AN235" s="17"/>
    </row>
    <row r="236" spans="30:40" s="16" customFormat="1" x14ac:dyDescent="0.15">
      <c r="AD236" s="72"/>
      <c r="AM236" s="17"/>
      <c r="AN236" s="17"/>
    </row>
    <row r="237" spans="30:40" s="16" customFormat="1" x14ac:dyDescent="0.15">
      <c r="AD237" s="72"/>
      <c r="AM237" s="17"/>
      <c r="AN237" s="17"/>
    </row>
    <row r="238" spans="30:40" s="16" customFormat="1" x14ac:dyDescent="0.15">
      <c r="AD238" s="72"/>
      <c r="AM238" s="17"/>
      <c r="AN238" s="17"/>
    </row>
    <row r="239" spans="30:40" s="16" customFormat="1" x14ac:dyDescent="0.15">
      <c r="AD239" s="72"/>
      <c r="AM239" s="17"/>
      <c r="AN239" s="17"/>
    </row>
    <row r="240" spans="30:40" s="16" customFormat="1" x14ac:dyDescent="0.15">
      <c r="AD240" s="72"/>
      <c r="AM240" s="17"/>
      <c r="AN240" s="17"/>
    </row>
    <row r="241" spans="15:40" s="16" customFormat="1" x14ac:dyDescent="0.15">
      <c r="AD241" s="72"/>
      <c r="AM241" s="17"/>
      <c r="AN241" s="17"/>
    </row>
    <row r="242" spans="15:40" s="16" customFormat="1" x14ac:dyDescent="0.15">
      <c r="AD242" s="72"/>
      <c r="AM242" s="17"/>
      <c r="AN242" s="17"/>
    </row>
    <row r="243" spans="15:40" s="16" customFormat="1" x14ac:dyDescent="0.15">
      <c r="AD243" s="72"/>
      <c r="AM243" s="17"/>
      <c r="AN243" s="17"/>
    </row>
    <row r="244" spans="15:40" s="16" customFormat="1" x14ac:dyDescent="0.15">
      <c r="AD244" s="72"/>
      <c r="AM244" s="17"/>
      <c r="AN244" s="17"/>
    </row>
    <row r="245" spans="15:40" s="16" customFormat="1" x14ac:dyDescent="0.15">
      <c r="AD245" s="72"/>
      <c r="AM245" s="17"/>
      <c r="AN245" s="17"/>
    </row>
    <row r="246" spans="15:40" s="16" customFormat="1" x14ac:dyDescent="0.15">
      <c r="AD246" s="72"/>
      <c r="AM246" s="17"/>
      <c r="AN246" s="17"/>
    </row>
    <row r="247" spans="15:40" s="16" customFormat="1" x14ac:dyDescent="0.15">
      <c r="AD247" s="72"/>
      <c r="AM247" s="17"/>
      <c r="AN247" s="17"/>
    </row>
    <row r="248" spans="15:40" s="16" customFormat="1" x14ac:dyDescent="0.15">
      <c r="AD248" s="72"/>
      <c r="AM248" s="17"/>
      <c r="AN248" s="17"/>
    </row>
    <row r="249" spans="15:40" s="16" customFormat="1" x14ac:dyDescent="0.15">
      <c r="AD249" s="72"/>
      <c r="AM249" s="17"/>
      <c r="AN249" s="17"/>
    </row>
    <row r="250" spans="15:40" s="16" customFormat="1" x14ac:dyDescent="0.15">
      <c r="AD250" s="72"/>
      <c r="AM250" s="17"/>
      <c r="AN250" s="17"/>
    </row>
    <row r="251" spans="15:40" s="16" customFormat="1" x14ac:dyDescent="0.15">
      <c r="AD251" s="72"/>
      <c r="AM251" s="17"/>
      <c r="AN251" s="17"/>
    </row>
    <row r="252" spans="15:40" x14ac:dyDescent="0.15"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72"/>
      <c r="AE252" s="16"/>
      <c r="AF252" s="16"/>
      <c r="AG252" s="16"/>
      <c r="AH252" s="16"/>
      <c r="AI252" s="16"/>
      <c r="AJ252" s="16"/>
      <c r="AK252" s="16"/>
      <c r="AL252" s="16"/>
      <c r="AM252" s="17"/>
      <c r="AN252" s="17"/>
    </row>
    <row r="253" spans="15:40" x14ac:dyDescent="0.15"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72"/>
      <c r="AE253" s="16"/>
      <c r="AF253" s="16"/>
      <c r="AG253" s="16"/>
      <c r="AH253" s="16"/>
      <c r="AI253" s="16"/>
      <c r="AJ253" s="16"/>
      <c r="AK253" s="16"/>
      <c r="AL253" s="16"/>
      <c r="AM253" s="17"/>
      <c r="AN253" s="17"/>
    </row>
    <row r="254" spans="15:40" x14ac:dyDescent="0.15"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72"/>
      <c r="AE254" s="16"/>
      <c r="AF254" s="16"/>
      <c r="AG254" s="16"/>
      <c r="AH254" s="16"/>
      <c r="AI254" s="16"/>
      <c r="AJ254" s="16"/>
      <c r="AK254" s="16"/>
      <c r="AL254" s="16"/>
      <c r="AM254" s="17"/>
      <c r="AN254" s="17"/>
    </row>
    <row r="255" spans="15:40" x14ac:dyDescent="0.15"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72"/>
      <c r="AE255" s="16"/>
      <c r="AF255" s="16"/>
      <c r="AG255" s="16"/>
      <c r="AH255" s="16"/>
      <c r="AI255" s="16"/>
      <c r="AJ255" s="16"/>
      <c r="AK255" s="16"/>
      <c r="AL255" s="16"/>
      <c r="AM255" s="17"/>
      <c r="AN255" s="17"/>
    </row>
  </sheetData>
  <sheetProtection algorithmName="SHA-512" hashValue="XFTTw9vq+rk/jHgvqH6snS1FbFUxIc3wOjx+IUcBzZ7kSUlj8XkK3OGSXj4vme09YEtYSd9DzXBzAj+jgSt0lg==" saltValue="fuWUjI9hM+64Na9lgfixtg==" spinCount="100000" sheet="1" objects="1" scenarios="1"/>
  <sortState xmlns:xlrd2="http://schemas.microsoft.com/office/spreadsheetml/2017/richdata2" ref="W13:W28">
    <sortCondition ref="W13:W28"/>
  </sortState>
  <dataConsolidate/>
  <mergeCells count="29">
    <mergeCell ref="A53:O53"/>
    <mergeCell ref="O5:O9"/>
    <mergeCell ref="A7:C7"/>
    <mergeCell ref="G52:H52"/>
    <mergeCell ref="I50:L50"/>
    <mergeCell ref="I51:L51"/>
    <mergeCell ref="I52:L52"/>
    <mergeCell ref="M50:O50"/>
    <mergeCell ref="M51:O51"/>
    <mergeCell ref="M52:O52"/>
    <mergeCell ref="A50:C50"/>
    <mergeCell ref="D50:F50"/>
    <mergeCell ref="D51:F51"/>
    <mergeCell ref="D52:F52"/>
    <mergeCell ref="G50:H50"/>
    <mergeCell ref="G51:H51"/>
    <mergeCell ref="D2:K3"/>
    <mergeCell ref="A10:N10"/>
    <mergeCell ref="A5:C5"/>
    <mergeCell ref="A4:N4"/>
    <mergeCell ref="D7:N7"/>
    <mergeCell ref="A2:C3"/>
    <mergeCell ref="L8:N8"/>
    <mergeCell ref="I8:K8"/>
    <mergeCell ref="A8:D8"/>
    <mergeCell ref="D5:G5"/>
    <mergeCell ref="I5:J5"/>
    <mergeCell ref="K5:N5"/>
    <mergeCell ref="E8:G8"/>
  </mergeCells>
  <phoneticPr fontId="8" type="noConversion"/>
  <conditionalFormatting sqref="H11:H49">
    <cfRule type="cellIs" dxfId="1" priority="2" operator="greaterThan">
      <formula>120</formula>
    </cfRule>
  </conditionalFormatting>
  <conditionalFormatting sqref="M51:O52">
    <cfRule type="containsText" dxfId="0" priority="1" operator="containsText" text="Não">
      <formula>NOT(ISERROR(SEARCH("Não",M51)))</formula>
    </cfRule>
  </conditionalFormatting>
  <dataValidations count="11">
    <dataValidation type="list" allowBlank="1" showInputMessage="1" showErrorMessage="1" sqref="Z24:Z27 AB13 T17:T22" xr:uid="{61332B03-8FB2-6446-A2D0-21A272B16F7B}">
      <formula1>#REF!</formula1>
    </dataValidation>
    <dataValidation allowBlank="1" showInputMessage="1" showErrorMessage="1" prompt="Inserir data no formato:_x000a_DD-MM-AAAA" sqref="L8:N8 G11:G49" xr:uid="{D00155C2-5B03-4DF4-9744-AA1C8AA35FA4}"/>
    <dataValidation allowBlank="1" showInputMessage="1" showErrorMessage="1" prompt="Inserir nomes em LETRAS MAIÚSCULAS" sqref="E11:E49" xr:uid="{2B19DF5B-553F-44F2-9263-114AE93EAF33}"/>
    <dataValidation allowBlank="1" showInputMessage="1" showErrorMessage="1" prompt="Número filiado" sqref="D11:D49" xr:uid="{803E9133-B2A3-5744-9FFC-503F7BB98C16}"/>
    <dataValidation type="list" allowBlank="1" showInputMessage="1" showErrorMessage="1" prompt="Escolher" sqref="C11:C49" xr:uid="{9AECBF7E-3A07-7D46-B2D5-CC952D7FB4EC}">
      <formula1>$Z$11:$Z$15</formula1>
    </dataValidation>
    <dataValidation type="list" allowBlank="1" showInputMessage="1" showErrorMessage="1" sqref="M50" xr:uid="{DDDEF560-3F5C-E941-97F7-A1AC62E06F87}">
      <formula1>$R$65:$R$67</formula1>
    </dataValidation>
    <dataValidation type="list" allowBlank="1" showInputMessage="1" showErrorMessage="1" sqref="M51:M52" xr:uid="{5FEDABFD-E61E-1F41-B4E0-12C10176F2A6}">
      <formula1>$R$62:$R$64</formula1>
    </dataValidation>
    <dataValidation type="list" allowBlank="1" showInputMessage="1" showErrorMessage="1" sqref="O11:O49" xr:uid="{159B25F1-F928-9F41-9D2D-A3BE606E633C}">
      <formula1>$R$56:$R$57</formula1>
    </dataValidation>
    <dataValidation type="list" allowBlank="1" showInputMessage="1" showErrorMessage="1" sqref="D7:N7" xr:uid="{00000000-0002-0000-0000-000001000000}">
      <formula1>$X$21:$X$38</formula1>
    </dataValidation>
    <dataValidation type="list" allowBlank="1" showInputMessage="1" showErrorMessage="1" prompt="Escolher" sqref="F11:F49" xr:uid="{6F317818-4DE5-4E5D-A999-97D056ACA8AF}">
      <formula1>$U$34:$U$42</formula1>
    </dataValidation>
    <dataValidation type="list" allowBlank="1" showInputMessage="1" showErrorMessage="1" sqref="K5:N5" xr:uid="{2789EF09-6E48-F94E-BAB7-DE99E23A0F16}">
      <formula1>$V$13:$V$30</formula1>
    </dataValidation>
  </dataValidations>
  <hyperlinks>
    <hyperlink ref="M54" r:id="rId1" xr:uid="{36E01ED8-5BF3-D543-9ED4-1469BB73FCA1}"/>
  </hyperlinks>
  <pageMargins left="0.31496062992125984" right="0" top="0.35433070866141736" bottom="0.35433070866141736" header="0.11811023622047245" footer="0.11811023622047245"/>
  <pageSetup paperSize="9" scale="81" orientation="portrait" r:id="rId2"/>
  <drawing r:id="rId3"/>
  <legacyDrawing r:id="rId4"/>
  <oleObjects>
    <mc:AlternateContent xmlns:mc="http://schemas.openxmlformats.org/markup-compatibility/2006">
      <mc:Choice Requires="x14">
        <oleObject progId="Word.Document.8" shapeId="1107" r:id="rId5">
          <objectPr defaultSize="0" r:id="rId6">
            <anchor moveWithCells="1">
              <from>
                <xdr:col>9</xdr:col>
                <xdr:colOff>50800</xdr:colOff>
                <xdr:row>8</xdr:row>
                <xdr:rowOff>101600</xdr:rowOff>
              </from>
              <to>
                <xdr:col>9</xdr:col>
                <xdr:colOff>406400</xdr:colOff>
                <xdr:row>8</xdr:row>
                <xdr:rowOff>406400</xdr:rowOff>
              </to>
            </anchor>
          </objectPr>
        </oleObject>
      </mc:Choice>
      <mc:Fallback>
        <oleObject progId="Word.Document.8" shapeId="1107" r:id="rId5"/>
      </mc:Fallback>
    </mc:AlternateContent>
    <mc:AlternateContent xmlns:mc="http://schemas.openxmlformats.org/markup-compatibility/2006">
      <mc:Choice Requires="x14">
        <oleObject progId="Word.Document.8" shapeId="1108" r:id="rId7">
          <objectPr defaultSize="0" autoPict="0" r:id="rId8">
            <anchor moveWithCells="1" sizeWithCells="1">
              <from>
                <xdr:col>11</xdr:col>
                <xdr:colOff>50800</xdr:colOff>
                <xdr:row>8</xdr:row>
                <xdr:rowOff>88900</xdr:rowOff>
              </from>
              <to>
                <xdr:col>11</xdr:col>
                <xdr:colOff>342900</xdr:colOff>
                <xdr:row>8</xdr:row>
                <xdr:rowOff>342900</xdr:rowOff>
              </to>
            </anchor>
          </objectPr>
        </oleObject>
      </mc:Choice>
      <mc:Fallback>
        <oleObject progId="Word.Document.8" shapeId="1108" r:id="rId7"/>
      </mc:Fallback>
    </mc:AlternateContent>
    <mc:AlternateContent xmlns:mc="http://schemas.openxmlformats.org/markup-compatibility/2006">
      <mc:Choice Requires="x14">
        <oleObject progId="Word.Document.8" shapeId="1109" r:id="rId9">
          <objectPr defaultSize="0" autoPict="0" r:id="rId10">
            <anchor moveWithCells="1">
              <from>
                <xdr:col>12</xdr:col>
                <xdr:colOff>63500</xdr:colOff>
                <xdr:row>8</xdr:row>
                <xdr:rowOff>114300</xdr:rowOff>
              </from>
              <to>
                <xdr:col>12</xdr:col>
                <xdr:colOff>355600</xdr:colOff>
                <xdr:row>8</xdr:row>
                <xdr:rowOff>355600</xdr:rowOff>
              </to>
            </anchor>
          </objectPr>
        </oleObject>
      </mc:Choice>
      <mc:Fallback>
        <oleObject progId="Word.Document.8" shapeId="1109" r:id="rId9"/>
      </mc:Fallback>
    </mc:AlternateContent>
    <mc:AlternateContent xmlns:mc="http://schemas.openxmlformats.org/markup-compatibility/2006">
      <mc:Choice Requires="x14">
        <oleObject progId="Word.Document.8" shapeId="1110" r:id="rId11">
          <objectPr defaultSize="0" autoPict="0" r:id="rId12">
            <anchor moveWithCells="1" sizeWithCells="1">
              <from>
                <xdr:col>13</xdr:col>
                <xdr:colOff>50800</xdr:colOff>
                <xdr:row>8</xdr:row>
                <xdr:rowOff>101600</xdr:rowOff>
              </from>
              <to>
                <xdr:col>13</xdr:col>
                <xdr:colOff>368300</xdr:colOff>
                <xdr:row>8</xdr:row>
                <xdr:rowOff>381000</xdr:rowOff>
              </to>
            </anchor>
          </objectPr>
        </oleObject>
      </mc:Choice>
      <mc:Fallback>
        <oleObject progId="Word.Document.8" shapeId="1110" r:id="rId11"/>
      </mc:Fallback>
    </mc:AlternateContent>
  </oleObjec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D9DA0-0AA9-FC49-A997-139DE3DB441C}">
  <dimension ref="B1:FC626"/>
  <sheetViews>
    <sheetView topLeftCell="A2" workbookViewId="0">
      <selection activeCell="D8" sqref="D8:G8"/>
    </sheetView>
  </sheetViews>
  <sheetFormatPr baseColWidth="10" defaultColWidth="11.5" defaultRowHeight="15" x14ac:dyDescent="0.2"/>
  <cols>
    <col min="1" max="1" width="1" customWidth="1"/>
    <col min="2" max="2" width="12" customWidth="1"/>
    <col min="3" max="3" width="22.83203125" customWidth="1"/>
    <col min="4" max="4" width="12.6640625" customWidth="1"/>
    <col min="5" max="5" width="11.5" customWidth="1"/>
    <col min="6" max="6" width="13.33203125" customWidth="1"/>
    <col min="7" max="7" width="6.6640625" style="18" customWidth="1"/>
    <col min="8" max="8" width="2.83203125" style="18" customWidth="1"/>
    <col min="9" max="9" width="3.6640625" style="18" customWidth="1"/>
    <col min="10" max="10" width="4.1640625" style="18" customWidth="1"/>
    <col min="11" max="159" width="10.83203125" style="18"/>
  </cols>
  <sheetData>
    <row r="1" spans="2:159" ht="9" customHeight="1" thickBot="1" x14ac:dyDescent="0.25"/>
    <row r="2" spans="2:159" ht="100" customHeight="1" thickBot="1" x14ac:dyDescent="0.25">
      <c r="B2" s="81" t="s">
        <v>1</v>
      </c>
      <c r="C2" s="82"/>
      <c r="D2" s="82"/>
      <c r="E2" s="83"/>
      <c r="F2" s="47"/>
      <c r="G2" s="48"/>
    </row>
    <row r="4" spans="2:159" ht="21" customHeight="1" x14ac:dyDescent="0.25">
      <c r="B4" s="10" t="s">
        <v>25</v>
      </c>
      <c r="E4" s="84" t="s">
        <v>101</v>
      </c>
      <c r="F4" s="84"/>
      <c r="G4" s="84"/>
      <c r="K4" s="71"/>
    </row>
    <row r="5" spans="2:159" ht="21" customHeight="1" x14ac:dyDescent="0.2">
      <c r="E5" s="84"/>
      <c r="F5" s="84"/>
      <c r="G5" s="84"/>
    </row>
    <row r="6" spans="2:159" s="11" customFormat="1" ht="44" customHeight="1" x14ac:dyDescent="0.2">
      <c r="B6" s="11" t="s">
        <v>24</v>
      </c>
      <c r="D6" s="88" t="str">
        <f>'INSC_GR 25-26'!D7:N7</f>
        <v>Taça AGN</v>
      </c>
      <c r="E6" s="88"/>
      <c r="F6" s="88"/>
      <c r="G6" s="88"/>
      <c r="H6" s="19"/>
      <c r="I6" s="19"/>
      <c r="J6" s="19"/>
      <c r="K6" s="19"/>
      <c r="L6" s="19"/>
      <c r="M6" s="19"/>
      <c r="N6" s="19"/>
      <c r="O6" s="19"/>
      <c r="P6" s="19"/>
      <c r="Q6" s="19"/>
      <c r="R6" s="75"/>
      <c r="S6" s="75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</row>
    <row r="7" spans="2:159" x14ac:dyDescent="0.2">
      <c r="R7" s="76"/>
      <c r="S7" s="76"/>
    </row>
    <row r="8" spans="2:159" ht="21" x14ac:dyDescent="0.25">
      <c r="B8" s="10" t="s">
        <v>11</v>
      </c>
      <c r="D8" s="87" t="str">
        <f>'INSC_GR 25-26'!K5</f>
        <v>C D Feirense</v>
      </c>
      <c r="E8" s="87"/>
      <c r="F8" s="87"/>
      <c r="G8" s="87"/>
      <c r="R8" s="76"/>
      <c r="S8" s="76"/>
    </row>
    <row r="9" spans="2:159" ht="15" customHeight="1" x14ac:dyDescent="0.2">
      <c r="G9" s="85" t="s">
        <v>53</v>
      </c>
      <c r="R9" s="76"/>
      <c r="S9" s="76" t="s">
        <v>40</v>
      </c>
    </row>
    <row r="10" spans="2:159" x14ac:dyDescent="0.2">
      <c r="G10" s="85"/>
      <c r="R10" s="76"/>
      <c r="S10" s="76" t="s">
        <v>41</v>
      </c>
    </row>
    <row r="11" spans="2:159" x14ac:dyDescent="0.2">
      <c r="G11" s="85"/>
      <c r="R11" s="76"/>
      <c r="S11" s="76"/>
    </row>
    <row r="12" spans="2:159" ht="16" x14ac:dyDescent="0.2">
      <c r="B12" s="13" t="s">
        <v>21</v>
      </c>
      <c r="G12" s="85"/>
      <c r="R12" s="76"/>
      <c r="S12" s="76"/>
    </row>
    <row r="13" spans="2:159" ht="16" x14ac:dyDescent="0.2">
      <c r="C13" s="13" t="s">
        <v>22</v>
      </c>
      <c r="D13" s="13" t="s">
        <v>36</v>
      </c>
      <c r="E13" s="13" t="s">
        <v>37</v>
      </c>
      <c r="F13" s="13" t="s">
        <v>23</v>
      </c>
      <c r="G13" s="85"/>
      <c r="R13" s="76"/>
      <c r="S13" s="76"/>
    </row>
    <row r="14" spans="2:159" ht="7" customHeight="1" thickBot="1" x14ac:dyDescent="0.25">
      <c r="R14" s="76"/>
      <c r="S14" s="76"/>
    </row>
    <row r="15" spans="2:159" ht="20" customHeight="1" thickTop="1" thickBot="1" x14ac:dyDescent="0.25">
      <c r="B15" s="49">
        <v>1</v>
      </c>
      <c r="C15" s="50"/>
      <c r="D15" s="51"/>
      <c r="E15" s="51"/>
      <c r="F15" s="51"/>
      <c r="G15" s="62"/>
      <c r="R15" s="76"/>
      <c r="S15" s="76"/>
    </row>
    <row r="16" spans="2:159" ht="20" customHeight="1" thickBot="1" x14ac:dyDescent="0.25">
      <c r="B16" s="52">
        <v>2</v>
      </c>
      <c r="C16" s="27"/>
      <c r="D16" s="28"/>
      <c r="E16" s="28"/>
      <c r="F16" s="28"/>
      <c r="G16" s="63"/>
    </row>
    <row r="17" spans="2:7" ht="20" customHeight="1" thickBot="1" x14ac:dyDescent="0.25">
      <c r="B17" s="52">
        <v>3</v>
      </c>
      <c r="C17" s="27"/>
      <c r="D17" s="28"/>
      <c r="E17" s="28"/>
      <c r="F17" s="28"/>
      <c r="G17" s="63"/>
    </row>
    <row r="18" spans="2:7" ht="20" customHeight="1" thickBot="1" x14ac:dyDescent="0.25">
      <c r="B18" s="52">
        <v>4</v>
      </c>
      <c r="C18" s="27"/>
      <c r="D18" s="28"/>
      <c r="E18" s="28"/>
      <c r="F18" s="28"/>
      <c r="G18" s="63"/>
    </row>
    <row r="19" spans="2:7" ht="20" customHeight="1" thickBot="1" x14ac:dyDescent="0.25">
      <c r="B19" s="52">
        <v>5</v>
      </c>
      <c r="C19" s="27"/>
      <c r="D19" s="28"/>
      <c r="E19" s="28"/>
      <c r="F19" s="28"/>
      <c r="G19" s="63"/>
    </row>
    <row r="20" spans="2:7" ht="20" customHeight="1" thickBot="1" x14ac:dyDescent="0.25">
      <c r="B20" s="53">
        <v>6</v>
      </c>
      <c r="C20" s="54"/>
      <c r="D20" s="55"/>
      <c r="E20" s="55"/>
      <c r="F20" s="55"/>
      <c r="G20" s="64"/>
    </row>
    <row r="21" spans="2:7" ht="20" customHeight="1" thickTop="1" x14ac:dyDescent="0.2"/>
    <row r="22" spans="2:7" ht="20" customHeight="1" x14ac:dyDescent="0.2">
      <c r="B22" s="13" t="s">
        <v>26</v>
      </c>
      <c r="G22" s="85" t="s">
        <v>54</v>
      </c>
    </row>
    <row r="23" spans="2:7" ht="20" customHeight="1" x14ac:dyDescent="0.2">
      <c r="C23" s="13" t="s">
        <v>22</v>
      </c>
      <c r="D23" s="13" t="s">
        <v>37</v>
      </c>
      <c r="E23" s="13" t="s">
        <v>23</v>
      </c>
      <c r="G23" s="85"/>
    </row>
    <row r="24" spans="2:7" ht="20" customHeight="1" thickBot="1" x14ac:dyDescent="0.25">
      <c r="B24" s="14"/>
      <c r="C24" s="14"/>
      <c r="D24" s="14"/>
      <c r="E24" s="14"/>
      <c r="G24" s="85"/>
    </row>
    <row r="25" spans="2:7" ht="26" customHeight="1" thickBot="1" x14ac:dyDescent="0.25">
      <c r="B25" s="12">
        <v>1</v>
      </c>
      <c r="C25" s="27"/>
      <c r="D25" s="28"/>
      <c r="E25" s="28"/>
      <c r="F25" s="15"/>
      <c r="G25" s="65"/>
    </row>
    <row r="26" spans="2:7" s="18" customFormat="1" x14ac:dyDescent="0.2"/>
    <row r="27" spans="2:7" s="18" customFormat="1" ht="16" x14ac:dyDescent="0.2">
      <c r="B27" s="86" t="s">
        <v>50</v>
      </c>
      <c r="C27" s="86"/>
      <c r="D27" s="86"/>
      <c r="E27" s="86"/>
      <c r="F27" s="86"/>
      <c r="G27" s="86"/>
    </row>
    <row r="28" spans="2:7" s="18" customFormat="1" x14ac:dyDescent="0.2"/>
    <row r="29" spans="2:7" s="18" customFormat="1" x14ac:dyDescent="0.2"/>
    <row r="30" spans="2:7" s="18" customFormat="1" x14ac:dyDescent="0.2"/>
    <row r="31" spans="2:7" s="18" customFormat="1" x14ac:dyDescent="0.2"/>
    <row r="32" spans="2:7" s="18" customFormat="1" x14ac:dyDescent="0.2"/>
    <row r="33" s="18" customFormat="1" x14ac:dyDescent="0.2"/>
    <row r="34" s="18" customFormat="1" x14ac:dyDescent="0.2"/>
    <row r="35" s="18" customFormat="1" x14ac:dyDescent="0.2"/>
    <row r="36" s="18" customFormat="1" x14ac:dyDescent="0.2"/>
    <row r="37" s="18" customFormat="1" x14ac:dyDescent="0.2"/>
    <row r="38" s="18" customFormat="1" x14ac:dyDescent="0.2"/>
    <row r="39" s="18" customFormat="1" x14ac:dyDescent="0.2"/>
    <row r="40" s="18" customFormat="1" x14ac:dyDescent="0.2"/>
    <row r="41" s="18" customFormat="1" x14ac:dyDescent="0.2"/>
    <row r="42" s="18" customFormat="1" x14ac:dyDescent="0.2"/>
    <row r="43" s="18" customFormat="1" x14ac:dyDescent="0.2"/>
    <row r="44" s="18" customFormat="1" x14ac:dyDescent="0.2"/>
    <row r="45" s="18" customFormat="1" x14ac:dyDescent="0.2"/>
    <row r="46" s="18" customFormat="1" x14ac:dyDescent="0.2"/>
    <row r="47" s="18" customFormat="1" x14ac:dyDescent="0.2"/>
    <row r="48" s="18" customFormat="1" x14ac:dyDescent="0.2"/>
    <row r="49" s="18" customFormat="1" x14ac:dyDescent="0.2"/>
    <row r="50" s="18" customFormat="1" x14ac:dyDescent="0.2"/>
    <row r="51" s="18" customFormat="1" x14ac:dyDescent="0.2"/>
    <row r="52" s="18" customFormat="1" x14ac:dyDescent="0.2"/>
    <row r="53" s="18" customFormat="1" x14ac:dyDescent="0.2"/>
    <row r="54" s="18" customFormat="1" x14ac:dyDescent="0.2"/>
    <row r="55" s="18" customFormat="1" x14ac:dyDescent="0.2"/>
    <row r="56" s="18" customFormat="1" x14ac:dyDescent="0.2"/>
    <row r="57" s="18" customFormat="1" x14ac:dyDescent="0.2"/>
    <row r="58" s="18" customFormat="1" x14ac:dyDescent="0.2"/>
    <row r="59" s="18" customFormat="1" x14ac:dyDescent="0.2"/>
    <row r="60" s="18" customFormat="1" x14ac:dyDescent="0.2"/>
    <row r="61" s="18" customFormat="1" x14ac:dyDescent="0.2"/>
    <row r="62" s="18" customFormat="1" x14ac:dyDescent="0.2"/>
    <row r="63" s="18" customFormat="1" x14ac:dyDescent="0.2"/>
    <row r="64" s="18" customFormat="1" x14ac:dyDescent="0.2"/>
    <row r="65" s="18" customFormat="1" x14ac:dyDescent="0.2"/>
    <row r="66" s="18" customFormat="1" x14ac:dyDescent="0.2"/>
    <row r="67" s="18" customFormat="1" x14ac:dyDescent="0.2"/>
    <row r="68" s="18" customFormat="1" x14ac:dyDescent="0.2"/>
    <row r="69" s="18" customFormat="1" x14ac:dyDescent="0.2"/>
    <row r="70" s="18" customFormat="1" x14ac:dyDescent="0.2"/>
    <row r="71" s="18" customFormat="1" x14ac:dyDescent="0.2"/>
    <row r="72" s="18" customFormat="1" x14ac:dyDescent="0.2"/>
    <row r="73" s="18" customFormat="1" x14ac:dyDescent="0.2"/>
    <row r="74" s="18" customFormat="1" x14ac:dyDescent="0.2"/>
    <row r="75" s="18" customFormat="1" x14ac:dyDescent="0.2"/>
    <row r="76" s="18" customFormat="1" x14ac:dyDescent="0.2"/>
    <row r="77" s="18" customFormat="1" x14ac:dyDescent="0.2"/>
    <row r="78" s="18" customFormat="1" x14ac:dyDescent="0.2"/>
    <row r="79" s="18" customFormat="1" x14ac:dyDescent="0.2"/>
    <row r="80" s="18" customFormat="1" x14ac:dyDescent="0.2"/>
    <row r="81" s="18" customFormat="1" x14ac:dyDescent="0.2"/>
    <row r="82" s="18" customFormat="1" x14ac:dyDescent="0.2"/>
    <row r="83" s="18" customFormat="1" x14ac:dyDescent="0.2"/>
    <row r="84" s="18" customFormat="1" x14ac:dyDescent="0.2"/>
    <row r="85" s="18" customFormat="1" x14ac:dyDescent="0.2"/>
    <row r="86" s="18" customFormat="1" x14ac:dyDescent="0.2"/>
    <row r="87" s="18" customFormat="1" x14ac:dyDescent="0.2"/>
    <row r="88" s="18" customFormat="1" x14ac:dyDescent="0.2"/>
    <row r="89" s="18" customFormat="1" x14ac:dyDescent="0.2"/>
    <row r="90" s="18" customFormat="1" x14ac:dyDescent="0.2"/>
    <row r="91" s="18" customFormat="1" x14ac:dyDescent="0.2"/>
    <row r="92" s="18" customFormat="1" x14ac:dyDescent="0.2"/>
    <row r="93" s="18" customFormat="1" x14ac:dyDescent="0.2"/>
    <row r="94" s="18" customFormat="1" x14ac:dyDescent="0.2"/>
    <row r="95" s="18" customFormat="1" x14ac:dyDescent="0.2"/>
    <row r="96" s="18" customFormat="1" x14ac:dyDescent="0.2"/>
    <row r="97" s="18" customFormat="1" x14ac:dyDescent="0.2"/>
    <row r="98" s="18" customFormat="1" x14ac:dyDescent="0.2"/>
    <row r="99" s="18" customFormat="1" x14ac:dyDescent="0.2"/>
    <row r="100" s="18" customFormat="1" x14ac:dyDescent="0.2"/>
    <row r="101" s="18" customFormat="1" x14ac:dyDescent="0.2"/>
    <row r="102" s="18" customFormat="1" x14ac:dyDescent="0.2"/>
    <row r="103" s="18" customFormat="1" x14ac:dyDescent="0.2"/>
    <row r="104" s="18" customFormat="1" x14ac:dyDescent="0.2"/>
    <row r="105" s="18" customFormat="1" x14ac:dyDescent="0.2"/>
    <row r="106" s="18" customFormat="1" x14ac:dyDescent="0.2"/>
    <row r="107" s="18" customFormat="1" x14ac:dyDescent="0.2"/>
    <row r="108" s="18" customFormat="1" x14ac:dyDescent="0.2"/>
    <row r="109" s="18" customFormat="1" x14ac:dyDescent="0.2"/>
    <row r="110" s="18" customFormat="1" x14ac:dyDescent="0.2"/>
    <row r="111" s="18" customFormat="1" x14ac:dyDescent="0.2"/>
    <row r="112" s="18" customFormat="1" x14ac:dyDescent="0.2"/>
    <row r="113" s="18" customFormat="1" x14ac:dyDescent="0.2"/>
    <row r="114" s="18" customFormat="1" x14ac:dyDescent="0.2"/>
    <row r="115" s="18" customFormat="1" x14ac:dyDescent="0.2"/>
    <row r="116" s="18" customFormat="1" x14ac:dyDescent="0.2"/>
    <row r="117" s="18" customFormat="1" x14ac:dyDescent="0.2"/>
    <row r="118" s="18" customFormat="1" x14ac:dyDescent="0.2"/>
    <row r="119" s="18" customFormat="1" x14ac:dyDescent="0.2"/>
    <row r="120" s="18" customFormat="1" x14ac:dyDescent="0.2"/>
    <row r="121" s="18" customFormat="1" x14ac:dyDescent="0.2"/>
    <row r="122" s="18" customFormat="1" x14ac:dyDescent="0.2"/>
    <row r="123" s="18" customFormat="1" x14ac:dyDescent="0.2"/>
    <row r="124" s="18" customFormat="1" x14ac:dyDescent="0.2"/>
    <row r="125" s="18" customFormat="1" x14ac:dyDescent="0.2"/>
    <row r="126" s="18" customFormat="1" x14ac:dyDescent="0.2"/>
    <row r="127" s="18" customFormat="1" x14ac:dyDescent="0.2"/>
    <row r="128" s="18" customFormat="1" x14ac:dyDescent="0.2"/>
    <row r="129" s="18" customFormat="1" x14ac:dyDescent="0.2"/>
    <row r="130" s="18" customFormat="1" x14ac:dyDescent="0.2"/>
    <row r="131" s="18" customFormat="1" x14ac:dyDescent="0.2"/>
    <row r="132" s="18" customFormat="1" x14ac:dyDescent="0.2"/>
    <row r="133" s="18" customFormat="1" x14ac:dyDescent="0.2"/>
    <row r="134" s="18" customFormat="1" x14ac:dyDescent="0.2"/>
    <row r="135" s="18" customFormat="1" x14ac:dyDescent="0.2"/>
    <row r="136" s="18" customFormat="1" x14ac:dyDescent="0.2"/>
    <row r="137" s="18" customFormat="1" x14ac:dyDescent="0.2"/>
    <row r="138" s="18" customFormat="1" x14ac:dyDescent="0.2"/>
    <row r="139" s="18" customFormat="1" x14ac:dyDescent="0.2"/>
    <row r="140" s="18" customFormat="1" x14ac:dyDescent="0.2"/>
    <row r="141" s="18" customFormat="1" x14ac:dyDescent="0.2"/>
    <row r="142" s="18" customFormat="1" x14ac:dyDescent="0.2"/>
    <row r="143" s="18" customFormat="1" x14ac:dyDescent="0.2"/>
    <row r="144" s="18" customFormat="1" x14ac:dyDescent="0.2"/>
    <row r="145" s="18" customFormat="1" x14ac:dyDescent="0.2"/>
    <row r="146" s="18" customFormat="1" x14ac:dyDescent="0.2"/>
    <row r="147" s="18" customFormat="1" x14ac:dyDescent="0.2"/>
    <row r="148" s="18" customFormat="1" x14ac:dyDescent="0.2"/>
    <row r="149" s="18" customFormat="1" x14ac:dyDescent="0.2"/>
    <row r="150" s="18" customFormat="1" x14ac:dyDescent="0.2"/>
    <row r="151" s="18" customFormat="1" x14ac:dyDescent="0.2"/>
    <row r="152" s="18" customFormat="1" x14ac:dyDescent="0.2"/>
    <row r="153" s="18" customFormat="1" x14ac:dyDescent="0.2"/>
    <row r="154" s="18" customFormat="1" x14ac:dyDescent="0.2"/>
    <row r="155" s="18" customFormat="1" x14ac:dyDescent="0.2"/>
    <row r="156" s="18" customFormat="1" x14ac:dyDescent="0.2"/>
    <row r="157" s="18" customFormat="1" x14ac:dyDescent="0.2"/>
    <row r="158" s="18" customFormat="1" x14ac:dyDescent="0.2"/>
    <row r="159" s="18" customFormat="1" x14ac:dyDescent="0.2"/>
    <row r="160" s="18" customFormat="1" x14ac:dyDescent="0.2"/>
    <row r="161" s="18" customFormat="1" x14ac:dyDescent="0.2"/>
    <row r="162" s="18" customFormat="1" x14ac:dyDescent="0.2"/>
    <row r="163" s="18" customFormat="1" x14ac:dyDescent="0.2"/>
    <row r="164" s="18" customFormat="1" x14ac:dyDescent="0.2"/>
    <row r="165" s="18" customFormat="1" x14ac:dyDescent="0.2"/>
    <row r="166" s="18" customFormat="1" x14ac:dyDescent="0.2"/>
    <row r="167" s="18" customFormat="1" x14ac:dyDescent="0.2"/>
    <row r="168" s="18" customFormat="1" x14ac:dyDescent="0.2"/>
    <row r="169" s="18" customFormat="1" x14ac:dyDescent="0.2"/>
    <row r="170" s="18" customFormat="1" x14ac:dyDescent="0.2"/>
    <row r="171" s="18" customFormat="1" x14ac:dyDescent="0.2"/>
    <row r="172" s="18" customFormat="1" x14ac:dyDescent="0.2"/>
    <row r="173" s="18" customFormat="1" x14ac:dyDescent="0.2"/>
    <row r="174" s="18" customFormat="1" x14ac:dyDescent="0.2"/>
    <row r="175" s="18" customFormat="1" x14ac:dyDescent="0.2"/>
    <row r="176" s="18" customFormat="1" x14ac:dyDescent="0.2"/>
    <row r="177" s="18" customFormat="1" x14ac:dyDescent="0.2"/>
    <row r="178" s="18" customFormat="1" x14ac:dyDescent="0.2"/>
    <row r="179" s="18" customFormat="1" x14ac:dyDescent="0.2"/>
    <row r="180" s="18" customFormat="1" x14ac:dyDescent="0.2"/>
    <row r="181" s="18" customFormat="1" x14ac:dyDescent="0.2"/>
    <row r="182" s="18" customFormat="1" x14ac:dyDescent="0.2"/>
    <row r="183" s="18" customFormat="1" x14ac:dyDescent="0.2"/>
    <row r="184" s="18" customFormat="1" x14ac:dyDescent="0.2"/>
    <row r="185" s="18" customFormat="1" x14ac:dyDescent="0.2"/>
    <row r="186" s="18" customFormat="1" x14ac:dyDescent="0.2"/>
    <row r="187" s="18" customFormat="1" x14ac:dyDescent="0.2"/>
    <row r="188" s="18" customFormat="1" x14ac:dyDescent="0.2"/>
    <row r="189" s="18" customFormat="1" x14ac:dyDescent="0.2"/>
    <row r="190" s="18" customFormat="1" x14ac:dyDescent="0.2"/>
    <row r="191" s="18" customFormat="1" x14ac:dyDescent="0.2"/>
    <row r="192" s="18" customFormat="1" x14ac:dyDescent="0.2"/>
    <row r="193" s="18" customFormat="1" x14ac:dyDescent="0.2"/>
    <row r="194" s="18" customFormat="1" x14ac:dyDescent="0.2"/>
    <row r="195" s="18" customFormat="1" x14ac:dyDescent="0.2"/>
    <row r="196" s="18" customFormat="1" x14ac:dyDescent="0.2"/>
    <row r="197" s="18" customFormat="1" x14ac:dyDescent="0.2"/>
    <row r="198" s="18" customFormat="1" x14ac:dyDescent="0.2"/>
    <row r="199" s="18" customFormat="1" x14ac:dyDescent="0.2"/>
    <row r="200" s="18" customFormat="1" x14ac:dyDescent="0.2"/>
    <row r="201" s="18" customFormat="1" x14ac:dyDescent="0.2"/>
    <row r="202" s="18" customFormat="1" x14ac:dyDescent="0.2"/>
    <row r="203" s="18" customFormat="1" x14ac:dyDescent="0.2"/>
    <row r="204" s="18" customFormat="1" x14ac:dyDescent="0.2"/>
    <row r="205" s="18" customFormat="1" x14ac:dyDescent="0.2"/>
    <row r="206" s="18" customFormat="1" x14ac:dyDescent="0.2"/>
    <row r="207" s="18" customFormat="1" x14ac:dyDescent="0.2"/>
    <row r="208" s="18" customFormat="1" x14ac:dyDescent="0.2"/>
    <row r="209" s="18" customFormat="1" x14ac:dyDescent="0.2"/>
    <row r="210" s="18" customFormat="1" x14ac:dyDescent="0.2"/>
    <row r="211" s="18" customFormat="1" x14ac:dyDescent="0.2"/>
    <row r="212" s="18" customFormat="1" x14ac:dyDescent="0.2"/>
    <row r="213" s="18" customFormat="1" x14ac:dyDescent="0.2"/>
    <row r="214" s="18" customFormat="1" x14ac:dyDescent="0.2"/>
    <row r="215" s="18" customFormat="1" x14ac:dyDescent="0.2"/>
    <row r="216" s="18" customFormat="1" x14ac:dyDescent="0.2"/>
    <row r="217" s="18" customFormat="1" x14ac:dyDescent="0.2"/>
    <row r="218" s="18" customFormat="1" x14ac:dyDescent="0.2"/>
    <row r="219" s="18" customFormat="1" x14ac:dyDescent="0.2"/>
    <row r="220" s="18" customFormat="1" x14ac:dyDescent="0.2"/>
    <row r="221" s="18" customFormat="1" x14ac:dyDescent="0.2"/>
    <row r="222" s="18" customFormat="1" x14ac:dyDescent="0.2"/>
    <row r="223" s="18" customFormat="1" x14ac:dyDescent="0.2"/>
    <row r="224" s="18" customFormat="1" x14ac:dyDescent="0.2"/>
    <row r="225" s="18" customFormat="1" x14ac:dyDescent="0.2"/>
    <row r="226" s="18" customFormat="1" x14ac:dyDescent="0.2"/>
    <row r="227" s="18" customFormat="1" x14ac:dyDescent="0.2"/>
    <row r="228" s="18" customFormat="1" x14ac:dyDescent="0.2"/>
    <row r="229" s="18" customFormat="1" x14ac:dyDescent="0.2"/>
    <row r="230" s="18" customFormat="1" x14ac:dyDescent="0.2"/>
    <row r="231" s="18" customFormat="1" x14ac:dyDescent="0.2"/>
    <row r="232" s="18" customFormat="1" x14ac:dyDescent="0.2"/>
    <row r="233" s="18" customFormat="1" x14ac:dyDescent="0.2"/>
    <row r="234" s="18" customFormat="1" x14ac:dyDescent="0.2"/>
    <row r="235" s="18" customFormat="1" x14ac:dyDescent="0.2"/>
    <row r="236" s="18" customFormat="1" x14ac:dyDescent="0.2"/>
    <row r="237" s="18" customFormat="1" x14ac:dyDescent="0.2"/>
    <row r="238" s="18" customFormat="1" x14ac:dyDescent="0.2"/>
    <row r="239" s="18" customFormat="1" x14ac:dyDescent="0.2"/>
    <row r="240" s="18" customFormat="1" x14ac:dyDescent="0.2"/>
    <row r="241" s="18" customFormat="1" x14ac:dyDescent="0.2"/>
    <row r="242" s="18" customFormat="1" x14ac:dyDescent="0.2"/>
    <row r="243" s="18" customFormat="1" x14ac:dyDescent="0.2"/>
    <row r="244" s="18" customFormat="1" x14ac:dyDescent="0.2"/>
    <row r="245" s="18" customFormat="1" x14ac:dyDescent="0.2"/>
    <row r="246" s="18" customFormat="1" x14ac:dyDescent="0.2"/>
    <row r="247" s="18" customFormat="1" x14ac:dyDescent="0.2"/>
    <row r="248" s="18" customFormat="1" x14ac:dyDescent="0.2"/>
    <row r="249" s="18" customFormat="1" x14ac:dyDescent="0.2"/>
    <row r="250" s="18" customFormat="1" x14ac:dyDescent="0.2"/>
    <row r="251" s="18" customFormat="1" x14ac:dyDescent="0.2"/>
    <row r="252" s="18" customFormat="1" x14ac:dyDescent="0.2"/>
    <row r="253" s="18" customFormat="1" x14ac:dyDescent="0.2"/>
    <row r="254" s="18" customFormat="1" x14ac:dyDescent="0.2"/>
    <row r="255" s="18" customFormat="1" x14ac:dyDescent="0.2"/>
    <row r="256" s="18" customFormat="1" x14ac:dyDescent="0.2"/>
    <row r="257" s="18" customFormat="1" x14ac:dyDescent="0.2"/>
    <row r="258" s="18" customFormat="1" x14ac:dyDescent="0.2"/>
    <row r="259" s="18" customFormat="1" x14ac:dyDescent="0.2"/>
    <row r="260" s="18" customFormat="1" x14ac:dyDescent="0.2"/>
    <row r="261" s="18" customFormat="1" x14ac:dyDescent="0.2"/>
    <row r="262" s="18" customFormat="1" x14ac:dyDescent="0.2"/>
    <row r="263" s="18" customFormat="1" x14ac:dyDescent="0.2"/>
    <row r="264" s="18" customFormat="1" x14ac:dyDescent="0.2"/>
    <row r="265" s="18" customFormat="1" x14ac:dyDescent="0.2"/>
    <row r="266" s="18" customFormat="1" x14ac:dyDescent="0.2"/>
    <row r="267" s="18" customFormat="1" x14ac:dyDescent="0.2"/>
    <row r="268" s="18" customFormat="1" x14ac:dyDescent="0.2"/>
    <row r="269" s="18" customFormat="1" x14ac:dyDescent="0.2"/>
    <row r="270" s="18" customFormat="1" x14ac:dyDescent="0.2"/>
    <row r="271" s="18" customFormat="1" x14ac:dyDescent="0.2"/>
    <row r="272" s="18" customFormat="1" x14ac:dyDescent="0.2"/>
    <row r="273" s="18" customFormat="1" x14ac:dyDescent="0.2"/>
    <row r="274" s="18" customFormat="1" x14ac:dyDescent="0.2"/>
    <row r="275" s="18" customFormat="1" x14ac:dyDescent="0.2"/>
    <row r="276" s="18" customFormat="1" x14ac:dyDescent="0.2"/>
    <row r="277" s="18" customFormat="1" x14ac:dyDescent="0.2"/>
    <row r="278" s="18" customFormat="1" x14ac:dyDescent="0.2"/>
    <row r="279" s="18" customFormat="1" x14ac:dyDescent="0.2"/>
    <row r="280" s="18" customFormat="1" x14ac:dyDescent="0.2"/>
    <row r="281" s="18" customFormat="1" x14ac:dyDescent="0.2"/>
    <row r="282" s="18" customFormat="1" x14ac:dyDescent="0.2"/>
    <row r="283" s="18" customFormat="1" x14ac:dyDescent="0.2"/>
    <row r="284" s="18" customFormat="1" x14ac:dyDescent="0.2"/>
    <row r="285" s="18" customFormat="1" x14ac:dyDescent="0.2"/>
    <row r="286" s="18" customFormat="1" x14ac:dyDescent="0.2"/>
    <row r="287" s="18" customFormat="1" x14ac:dyDescent="0.2"/>
    <row r="288" s="18" customFormat="1" x14ac:dyDescent="0.2"/>
    <row r="289" s="18" customFormat="1" x14ac:dyDescent="0.2"/>
    <row r="290" s="18" customFormat="1" x14ac:dyDescent="0.2"/>
    <row r="291" s="18" customFormat="1" x14ac:dyDescent="0.2"/>
    <row r="292" s="18" customFormat="1" x14ac:dyDescent="0.2"/>
    <row r="293" s="18" customFormat="1" x14ac:dyDescent="0.2"/>
    <row r="294" s="18" customFormat="1" x14ac:dyDescent="0.2"/>
    <row r="295" s="18" customFormat="1" x14ac:dyDescent="0.2"/>
    <row r="296" s="18" customFormat="1" x14ac:dyDescent="0.2"/>
    <row r="297" s="18" customFormat="1" x14ac:dyDescent="0.2"/>
    <row r="298" s="18" customFormat="1" x14ac:dyDescent="0.2"/>
    <row r="299" s="18" customFormat="1" x14ac:dyDescent="0.2"/>
    <row r="300" s="18" customFormat="1" x14ac:dyDescent="0.2"/>
    <row r="301" s="18" customFormat="1" x14ac:dyDescent="0.2"/>
    <row r="302" s="18" customFormat="1" x14ac:dyDescent="0.2"/>
    <row r="303" s="18" customFormat="1" x14ac:dyDescent="0.2"/>
    <row r="304" s="18" customFormat="1" x14ac:dyDescent="0.2"/>
    <row r="305" s="18" customFormat="1" x14ac:dyDescent="0.2"/>
    <row r="306" s="18" customFormat="1" x14ac:dyDescent="0.2"/>
    <row r="307" s="18" customFormat="1" x14ac:dyDescent="0.2"/>
    <row r="308" s="18" customFormat="1" x14ac:dyDescent="0.2"/>
    <row r="309" s="18" customFormat="1" x14ac:dyDescent="0.2"/>
    <row r="310" s="18" customFormat="1" x14ac:dyDescent="0.2"/>
    <row r="311" s="18" customFormat="1" x14ac:dyDescent="0.2"/>
    <row r="312" s="18" customFormat="1" x14ac:dyDescent="0.2"/>
    <row r="313" s="18" customFormat="1" x14ac:dyDescent="0.2"/>
    <row r="314" s="18" customFormat="1" x14ac:dyDescent="0.2"/>
    <row r="315" s="18" customFormat="1" x14ac:dyDescent="0.2"/>
    <row r="316" s="18" customFormat="1" x14ac:dyDescent="0.2"/>
    <row r="317" s="18" customFormat="1" x14ac:dyDescent="0.2"/>
    <row r="318" s="18" customFormat="1" x14ac:dyDescent="0.2"/>
    <row r="319" s="18" customFormat="1" x14ac:dyDescent="0.2"/>
    <row r="320" s="18" customFormat="1" x14ac:dyDescent="0.2"/>
    <row r="321" s="18" customFormat="1" x14ac:dyDescent="0.2"/>
    <row r="322" s="18" customFormat="1" x14ac:dyDescent="0.2"/>
    <row r="323" s="18" customFormat="1" x14ac:dyDescent="0.2"/>
    <row r="324" s="18" customFormat="1" x14ac:dyDescent="0.2"/>
    <row r="325" s="18" customFormat="1" x14ac:dyDescent="0.2"/>
    <row r="326" s="18" customFormat="1" x14ac:dyDescent="0.2"/>
    <row r="327" s="18" customFormat="1" x14ac:dyDescent="0.2"/>
    <row r="328" s="18" customFormat="1" x14ac:dyDescent="0.2"/>
    <row r="329" s="18" customFormat="1" x14ac:dyDescent="0.2"/>
    <row r="330" s="18" customFormat="1" x14ac:dyDescent="0.2"/>
    <row r="331" s="18" customFormat="1" x14ac:dyDescent="0.2"/>
    <row r="332" s="18" customFormat="1" x14ac:dyDescent="0.2"/>
    <row r="333" s="18" customFormat="1" x14ac:dyDescent="0.2"/>
    <row r="334" s="18" customFormat="1" x14ac:dyDescent="0.2"/>
    <row r="335" s="18" customFormat="1" x14ac:dyDescent="0.2"/>
    <row r="336" s="18" customFormat="1" x14ac:dyDescent="0.2"/>
    <row r="337" s="18" customFormat="1" x14ac:dyDescent="0.2"/>
    <row r="338" s="18" customFormat="1" x14ac:dyDescent="0.2"/>
    <row r="339" s="18" customFormat="1" x14ac:dyDescent="0.2"/>
    <row r="340" s="18" customFormat="1" x14ac:dyDescent="0.2"/>
    <row r="341" s="18" customFormat="1" x14ac:dyDescent="0.2"/>
    <row r="342" s="18" customFormat="1" x14ac:dyDescent="0.2"/>
    <row r="343" s="18" customFormat="1" x14ac:dyDescent="0.2"/>
    <row r="344" s="18" customFormat="1" x14ac:dyDescent="0.2"/>
    <row r="345" s="18" customFormat="1" x14ac:dyDescent="0.2"/>
    <row r="346" s="18" customFormat="1" x14ac:dyDescent="0.2"/>
    <row r="347" s="18" customFormat="1" x14ac:dyDescent="0.2"/>
    <row r="348" s="18" customFormat="1" x14ac:dyDescent="0.2"/>
    <row r="349" s="18" customFormat="1" x14ac:dyDescent="0.2"/>
    <row r="350" s="18" customFormat="1" x14ac:dyDescent="0.2"/>
    <row r="351" s="18" customFormat="1" x14ac:dyDescent="0.2"/>
    <row r="352" s="18" customFormat="1" x14ac:dyDescent="0.2"/>
    <row r="353" s="18" customFormat="1" x14ac:dyDescent="0.2"/>
    <row r="354" s="18" customFormat="1" x14ac:dyDescent="0.2"/>
    <row r="355" s="18" customFormat="1" x14ac:dyDescent="0.2"/>
    <row r="356" s="18" customFormat="1" x14ac:dyDescent="0.2"/>
    <row r="357" s="18" customFormat="1" x14ac:dyDescent="0.2"/>
    <row r="358" s="18" customFormat="1" x14ac:dyDescent="0.2"/>
    <row r="359" s="18" customFormat="1" x14ac:dyDescent="0.2"/>
    <row r="360" s="18" customFormat="1" x14ac:dyDescent="0.2"/>
    <row r="361" s="18" customFormat="1" x14ac:dyDescent="0.2"/>
    <row r="362" s="18" customFormat="1" x14ac:dyDescent="0.2"/>
    <row r="363" s="18" customFormat="1" x14ac:dyDescent="0.2"/>
    <row r="364" s="18" customFormat="1" x14ac:dyDescent="0.2"/>
    <row r="365" s="18" customFormat="1" x14ac:dyDescent="0.2"/>
    <row r="366" s="18" customFormat="1" x14ac:dyDescent="0.2"/>
    <row r="367" s="18" customFormat="1" x14ac:dyDescent="0.2"/>
    <row r="368" s="18" customFormat="1" x14ac:dyDescent="0.2"/>
    <row r="369" s="18" customFormat="1" x14ac:dyDescent="0.2"/>
    <row r="370" s="18" customFormat="1" x14ac:dyDescent="0.2"/>
    <row r="371" s="18" customFormat="1" x14ac:dyDescent="0.2"/>
    <row r="372" s="18" customFormat="1" x14ac:dyDescent="0.2"/>
    <row r="373" s="18" customFormat="1" x14ac:dyDescent="0.2"/>
    <row r="374" s="18" customFormat="1" x14ac:dyDescent="0.2"/>
    <row r="375" s="18" customFormat="1" x14ac:dyDescent="0.2"/>
    <row r="376" s="18" customFormat="1" x14ac:dyDescent="0.2"/>
    <row r="377" s="18" customFormat="1" x14ac:dyDescent="0.2"/>
    <row r="378" s="18" customFormat="1" x14ac:dyDescent="0.2"/>
    <row r="379" s="18" customFormat="1" x14ac:dyDescent="0.2"/>
    <row r="380" s="18" customFormat="1" x14ac:dyDescent="0.2"/>
    <row r="381" s="18" customFormat="1" x14ac:dyDescent="0.2"/>
    <row r="382" s="18" customFormat="1" x14ac:dyDescent="0.2"/>
    <row r="383" s="18" customFormat="1" x14ac:dyDescent="0.2"/>
    <row r="384" s="18" customFormat="1" x14ac:dyDescent="0.2"/>
    <row r="385" s="18" customFormat="1" x14ac:dyDescent="0.2"/>
    <row r="386" s="18" customFormat="1" x14ac:dyDescent="0.2"/>
    <row r="387" s="18" customFormat="1" x14ac:dyDescent="0.2"/>
    <row r="388" s="18" customFormat="1" x14ac:dyDescent="0.2"/>
    <row r="389" s="18" customFormat="1" x14ac:dyDescent="0.2"/>
    <row r="390" s="18" customFormat="1" x14ac:dyDescent="0.2"/>
    <row r="391" s="18" customFormat="1" x14ac:dyDescent="0.2"/>
    <row r="392" s="18" customFormat="1" x14ac:dyDescent="0.2"/>
    <row r="393" s="18" customFormat="1" x14ac:dyDescent="0.2"/>
    <row r="394" s="18" customFormat="1" x14ac:dyDescent="0.2"/>
    <row r="395" s="18" customFormat="1" x14ac:dyDescent="0.2"/>
    <row r="396" s="18" customFormat="1" x14ac:dyDescent="0.2"/>
    <row r="397" s="18" customFormat="1" x14ac:dyDescent="0.2"/>
    <row r="398" s="18" customFormat="1" x14ac:dyDescent="0.2"/>
    <row r="399" s="18" customFormat="1" x14ac:dyDescent="0.2"/>
    <row r="400" s="18" customFormat="1" x14ac:dyDescent="0.2"/>
    <row r="401" s="18" customFormat="1" x14ac:dyDescent="0.2"/>
    <row r="402" s="18" customFormat="1" x14ac:dyDescent="0.2"/>
    <row r="403" s="18" customFormat="1" x14ac:dyDescent="0.2"/>
    <row r="404" s="18" customFormat="1" x14ac:dyDescent="0.2"/>
    <row r="405" s="18" customFormat="1" x14ac:dyDescent="0.2"/>
    <row r="406" s="18" customFormat="1" x14ac:dyDescent="0.2"/>
    <row r="407" s="18" customFormat="1" x14ac:dyDescent="0.2"/>
    <row r="408" s="18" customFormat="1" x14ac:dyDescent="0.2"/>
    <row r="409" s="18" customFormat="1" x14ac:dyDescent="0.2"/>
    <row r="410" s="18" customFormat="1" x14ac:dyDescent="0.2"/>
    <row r="411" s="18" customFormat="1" x14ac:dyDescent="0.2"/>
    <row r="412" s="18" customFormat="1" x14ac:dyDescent="0.2"/>
    <row r="413" s="18" customFormat="1" x14ac:dyDescent="0.2"/>
    <row r="414" s="18" customFormat="1" x14ac:dyDescent="0.2"/>
    <row r="415" s="18" customFormat="1" x14ac:dyDescent="0.2"/>
    <row r="416" s="18" customFormat="1" x14ac:dyDescent="0.2"/>
    <row r="417" s="18" customFormat="1" x14ac:dyDescent="0.2"/>
    <row r="418" s="18" customFormat="1" x14ac:dyDescent="0.2"/>
    <row r="419" s="18" customFormat="1" x14ac:dyDescent="0.2"/>
    <row r="420" s="18" customFormat="1" x14ac:dyDescent="0.2"/>
    <row r="421" s="18" customFormat="1" x14ac:dyDescent="0.2"/>
    <row r="422" s="18" customFormat="1" x14ac:dyDescent="0.2"/>
    <row r="423" s="18" customFormat="1" x14ac:dyDescent="0.2"/>
    <row r="424" s="18" customFormat="1" x14ac:dyDescent="0.2"/>
    <row r="425" s="18" customFormat="1" x14ac:dyDescent="0.2"/>
    <row r="426" s="18" customFormat="1" x14ac:dyDescent="0.2"/>
    <row r="427" s="18" customFormat="1" x14ac:dyDescent="0.2"/>
    <row r="428" s="18" customFormat="1" x14ac:dyDescent="0.2"/>
    <row r="429" s="18" customFormat="1" x14ac:dyDescent="0.2"/>
    <row r="430" s="18" customFormat="1" x14ac:dyDescent="0.2"/>
    <row r="431" s="18" customFormat="1" x14ac:dyDescent="0.2"/>
    <row r="432" s="18" customFormat="1" x14ac:dyDescent="0.2"/>
    <row r="433" s="18" customFormat="1" x14ac:dyDescent="0.2"/>
    <row r="434" s="18" customFormat="1" x14ac:dyDescent="0.2"/>
    <row r="435" s="18" customFormat="1" x14ac:dyDescent="0.2"/>
    <row r="436" s="18" customFormat="1" x14ac:dyDescent="0.2"/>
    <row r="437" s="18" customFormat="1" x14ac:dyDescent="0.2"/>
    <row r="438" s="18" customFormat="1" x14ac:dyDescent="0.2"/>
    <row r="439" s="18" customFormat="1" x14ac:dyDescent="0.2"/>
    <row r="440" s="18" customFormat="1" x14ac:dyDescent="0.2"/>
    <row r="441" s="18" customFormat="1" x14ac:dyDescent="0.2"/>
    <row r="442" s="18" customFormat="1" x14ac:dyDescent="0.2"/>
    <row r="443" s="18" customFormat="1" x14ac:dyDescent="0.2"/>
    <row r="444" s="18" customFormat="1" x14ac:dyDescent="0.2"/>
    <row r="445" s="18" customFormat="1" x14ac:dyDescent="0.2"/>
    <row r="446" s="18" customFormat="1" x14ac:dyDescent="0.2"/>
    <row r="447" s="18" customFormat="1" x14ac:dyDescent="0.2"/>
    <row r="448" s="18" customFormat="1" x14ac:dyDescent="0.2"/>
    <row r="449" s="18" customFormat="1" x14ac:dyDescent="0.2"/>
    <row r="450" s="18" customFormat="1" x14ac:dyDescent="0.2"/>
    <row r="451" s="18" customFormat="1" x14ac:dyDescent="0.2"/>
    <row r="452" s="18" customFormat="1" x14ac:dyDescent="0.2"/>
    <row r="453" s="18" customFormat="1" x14ac:dyDescent="0.2"/>
    <row r="454" s="18" customFormat="1" x14ac:dyDescent="0.2"/>
    <row r="455" s="18" customFormat="1" x14ac:dyDescent="0.2"/>
    <row r="456" s="18" customFormat="1" x14ac:dyDescent="0.2"/>
    <row r="457" s="18" customFormat="1" x14ac:dyDescent="0.2"/>
    <row r="458" s="18" customFormat="1" x14ac:dyDescent="0.2"/>
    <row r="459" s="18" customFormat="1" x14ac:dyDescent="0.2"/>
    <row r="460" s="18" customFormat="1" x14ac:dyDescent="0.2"/>
    <row r="461" s="18" customFormat="1" x14ac:dyDescent="0.2"/>
    <row r="462" s="18" customFormat="1" x14ac:dyDescent="0.2"/>
    <row r="463" s="18" customFormat="1" x14ac:dyDescent="0.2"/>
    <row r="464" s="18" customFormat="1" x14ac:dyDescent="0.2"/>
    <row r="465" s="18" customFormat="1" x14ac:dyDescent="0.2"/>
    <row r="466" s="18" customFormat="1" x14ac:dyDescent="0.2"/>
    <row r="467" s="18" customFormat="1" x14ac:dyDescent="0.2"/>
    <row r="468" s="18" customFormat="1" x14ac:dyDescent="0.2"/>
    <row r="469" s="18" customFormat="1" x14ac:dyDescent="0.2"/>
    <row r="470" s="18" customFormat="1" x14ac:dyDescent="0.2"/>
    <row r="471" s="18" customFormat="1" x14ac:dyDescent="0.2"/>
    <row r="472" s="18" customFormat="1" x14ac:dyDescent="0.2"/>
    <row r="473" s="18" customFormat="1" x14ac:dyDescent="0.2"/>
    <row r="474" s="18" customFormat="1" x14ac:dyDescent="0.2"/>
    <row r="475" s="18" customFormat="1" x14ac:dyDescent="0.2"/>
    <row r="476" s="18" customFormat="1" x14ac:dyDescent="0.2"/>
    <row r="477" s="18" customFormat="1" x14ac:dyDescent="0.2"/>
    <row r="478" s="18" customFormat="1" x14ac:dyDescent="0.2"/>
    <row r="479" s="18" customFormat="1" x14ac:dyDescent="0.2"/>
    <row r="480" s="18" customFormat="1" x14ac:dyDescent="0.2"/>
    <row r="481" s="18" customFormat="1" x14ac:dyDescent="0.2"/>
    <row r="482" s="18" customFormat="1" x14ac:dyDescent="0.2"/>
    <row r="483" s="18" customFormat="1" x14ac:dyDescent="0.2"/>
    <row r="484" s="18" customFormat="1" x14ac:dyDescent="0.2"/>
    <row r="485" s="18" customFormat="1" x14ac:dyDescent="0.2"/>
    <row r="486" s="18" customFormat="1" x14ac:dyDescent="0.2"/>
    <row r="487" s="18" customFormat="1" x14ac:dyDescent="0.2"/>
    <row r="488" s="18" customFormat="1" x14ac:dyDescent="0.2"/>
    <row r="489" s="18" customFormat="1" x14ac:dyDescent="0.2"/>
    <row r="490" s="18" customFormat="1" x14ac:dyDescent="0.2"/>
    <row r="491" s="18" customFormat="1" x14ac:dyDescent="0.2"/>
    <row r="492" s="18" customFormat="1" x14ac:dyDescent="0.2"/>
    <row r="493" s="18" customFormat="1" x14ac:dyDescent="0.2"/>
    <row r="494" s="18" customFormat="1" x14ac:dyDescent="0.2"/>
    <row r="495" s="18" customFormat="1" x14ac:dyDescent="0.2"/>
    <row r="496" s="18" customFormat="1" x14ac:dyDescent="0.2"/>
    <row r="497" s="18" customFormat="1" x14ac:dyDescent="0.2"/>
    <row r="498" s="18" customFormat="1" x14ac:dyDescent="0.2"/>
    <row r="499" s="18" customFormat="1" x14ac:dyDescent="0.2"/>
    <row r="500" s="18" customFormat="1" x14ac:dyDescent="0.2"/>
    <row r="501" s="18" customFormat="1" x14ac:dyDescent="0.2"/>
    <row r="502" s="18" customFormat="1" x14ac:dyDescent="0.2"/>
    <row r="503" s="18" customFormat="1" x14ac:dyDescent="0.2"/>
    <row r="504" s="18" customFormat="1" x14ac:dyDescent="0.2"/>
    <row r="505" s="18" customFormat="1" x14ac:dyDescent="0.2"/>
    <row r="506" s="18" customFormat="1" x14ac:dyDescent="0.2"/>
    <row r="507" s="18" customFormat="1" x14ac:dyDescent="0.2"/>
    <row r="508" s="18" customFormat="1" x14ac:dyDescent="0.2"/>
    <row r="509" s="18" customFormat="1" x14ac:dyDescent="0.2"/>
    <row r="510" s="18" customFormat="1" x14ac:dyDescent="0.2"/>
    <row r="511" s="18" customFormat="1" x14ac:dyDescent="0.2"/>
    <row r="512" s="18" customFormat="1" x14ac:dyDescent="0.2"/>
    <row r="513" s="18" customFormat="1" x14ac:dyDescent="0.2"/>
    <row r="514" s="18" customFormat="1" x14ac:dyDescent="0.2"/>
    <row r="515" s="18" customFormat="1" x14ac:dyDescent="0.2"/>
    <row r="516" s="18" customFormat="1" x14ac:dyDescent="0.2"/>
    <row r="517" s="18" customFormat="1" x14ac:dyDescent="0.2"/>
    <row r="518" s="18" customFormat="1" x14ac:dyDescent="0.2"/>
    <row r="519" s="18" customFormat="1" x14ac:dyDescent="0.2"/>
    <row r="520" s="18" customFormat="1" x14ac:dyDescent="0.2"/>
    <row r="521" s="18" customFormat="1" x14ac:dyDescent="0.2"/>
    <row r="522" s="18" customFormat="1" x14ac:dyDescent="0.2"/>
    <row r="523" s="18" customFormat="1" x14ac:dyDescent="0.2"/>
    <row r="524" s="18" customFormat="1" x14ac:dyDescent="0.2"/>
    <row r="525" s="18" customFormat="1" x14ac:dyDescent="0.2"/>
    <row r="526" s="18" customFormat="1" x14ac:dyDescent="0.2"/>
    <row r="527" s="18" customFormat="1" x14ac:dyDescent="0.2"/>
    <row r="528" s="18" customFormat="1" x14ac:dyDescent="0.2"/>
    <row r="529" s="18" customFormat="1" x14ac:dyDescent="0.2"/>
    <row r="530" s="18" customFormat="1" x14ac:dyDescent="0.2"/>
    <row r="531" s="18" customFormat="1" x14ac:dyDescent="0.2"/>
    <row r="532" s="18" customFormat="1" x14ac:dyDescent="0.2"/>
    <row r="533" s="18" customFormat="1" x14ac:dyDescent="0.2"/>
    <row r="534" s="18" customFormat="1" x14ac:dyDescent="0.2"/>
    <row r="535" s="18" customFormat="1" x14ac:dyDescent="0.2"/>
    <row r="536" s="18" customFormat="1" x14ac:dyDescent="0.2"/>
    <row r="537" s="18" customFormat="1" x14ac:dyDescent="0.2"/>
    <row r="538" s="18" customFormat="1" x14ac:dyDescent="0.2"/>
    <row r="539" s="18" customFormat="1" x14ac:dyDescent="0.2"/>
    <row r="540" s="18" customFormat="1" x14ac:dyDescent="0.2"/>
    <row r="541" s="18" customFormat="1" x14ac:dyDescent="0.2"/>
    <row r="542" s="18" customFormat="1" x14ac:dyDescent="0.2"/>
    <row r="543" s="18" customFormat="1" x14ac:dyDescent="0.2"/>
    <row r="544" s="18" customFormat="1" x14ac:dyDescent="0.2"/>
    <row r="545" s="18" customFormat="1" x14ac:dyDescent="0.2"/>
    <row r="546" s="18" customFormat="1" x14ac:dyDescent="0.2"/>
    <row r="547" s="18" customFormat="1" x14ac:dyDescent="0.2"/>
    <row r="548" s="18" customFormat="1" x14ac:dyDescent="0.2"/>
    <row r="549" s="18" customFormat="1" x14ac:dyDescent="0.2"/>
    <row r="550" s="18" customFormat="1" x14ac:dyDescent="0.2"/>
    <row r="551" s="18" customFormat="1" x14ac:dyDescent="0.2"/>
    <row r="552" s="18" customFormat="1" x14ac:dyDescent="0.2"/>
    <row r="553" s="18" customFormat="1" x14ac:dyDescent="0.2"/>
    <row r="554" s="18" customFormat="1" x14ac:dyDescent="0.2"/>
    <row r="555" s="18" customFormat="1" x14ac:dyDescent="0.2"/>
    <row r="556" s="18" customFormat="1" x14ac:dyDescent="0.2"/>
    <row r="557" s="18" customFormat="1" x14ac:dyDescent="0.2"/>
    <row r="558" s="18" customFormat="1" x14ac:dyDescent="0.2"/>
    <row r="559" s="18" customFormat="1" x14ac:dyDescent="0.2"/>
    <row r="560" s="18" customFormat="1" x14ac:dyDescent="0.2"/>
    <row r="561" s="18" customFormat="1" x14ac:dyDescent="0.2"/>
    <row r="562" s="18" customFormat="1" x14ac:dyDescent="0.2"/>
    <row r="563" s="18" customFormat="1" x14ac:dyDescent="0.2"/>
    <row r="564" s="18" customFormat="1" x14ac:dyDescent="0.2"/>
    <row r="565" s="18" customFormat="1" x14ac:dyDescent="0.2"/>
    <row r="566" s="18" customFormat="1" x14ac:dyDescent="0.2"/>
    <row r="567" s="18" customFormat="1" x14ac:dyDescent="0.2"/>
    <row r="568" s="18" customFormat="1" x14ac:dyDescent="0.2"/>
    <row r="569" s="18" customFormat="1" x14ac:dyDescent="0.2"/>
    <row r="570" s="18" customFormat="1" x14ac:dyDescent="0.2"/>
    <row r="571" s="18" customFormat="1" x14ac:dyDescent="0.2"/>
    <row r="572" s="18" customFormat="1" x14ac:dyDescent="0.2"/>
    <row r="573" s="18" customFormat="1" x14ac:dyDescent="0.2"/>
    <row r="574" s="18" customFormat="1" x14ac:dyDescent="0.2"/>
    <row r="575" s="18" customFormat="1" x14ac:dyDescent="0.2"/>
    <row r="576" s="18" customFormat="1" x14ac:dyDescent="0.2"/>
    <row r="577" s="18" customFormat="1" x14ac:dyDescent="0.2"/>
    <row r="578" s="18" customFormat="1" x14ac:dyDescent="0.2"/>
    <row r="579" s="18" customFormat="1" x14ac:dyDescent="0.2"/>
    <row r="580" s="18" customFormat="1" x14ac:dyDescent="0.2"/>
    <row r="581" s="18" customFormat="1" x14ac:dyDescent="0.2"/>
    <row r="582" s="18" customFormat="1" x14ac:dyDescent="0.2"/>
    <row r="583" s="18" customFormat="1" x14ac:dyDescent="0.2"/>
    <row r="584" s="18" customFormat="1" x14ac:dyDescent="0.2"/>
    <row r="585" s="18" customFormat="1" x14ac:dyDescent="0.2"/>
    <row r="586" s="18" customFormat="1" x14ac:dyDescent="0.2"/>
    <row r="587" s="18" customFormat="1" x14ac:dyDescent="0.2"/>
    <row r="588" s="18" customFormat="1" x14ac:dyDescent="0.2"/>
    <row r="589" s="18" customFormat="1" x14ac:dyDescent="0.2"/>
    <row r="590" s="18" customFormat="1" x14ac:dyDescent="0.2"/>
    <row r="591" s="18" customFormat="1" x14ac:dyDescent="0.2"/>
    <row r="592" s="18" customFormat="1" x14ac:dyDescent="0.2"/>
    <row r="593" s="18" customFormat="1" x14ac:dyDescent="0.2"/>
    <row r="594" s="18" customFormat="1" x14ac:dyDescent="0.2"/>
    <row r="595" s="18" customFormat="1" x14ac:dyDescent="0.2"/>
    <row r="596" s="18" customFormat="1" x14ac:dyDescent="0.2"/>
    <row r="597" s="18" customFormat="1" x14ac:dyDescent="0.2"/>
    <row r="598" s="18" customFormat="1" x14ac:dyDescent="0.2"/>
    <row r="599" s="18" customFormat="1" x14ac:dyDescent="0.2"/>
    <row r="600" s="18" customFormat="1" x14ac:dyDescent="0.2"/>
    <row r="601" s="18" customFormat="1" x14ac:dyDescent="0.2"/>
    <row r="602" s="18" customFormat="1" x14ac:dyDescent="0.2"/>
    <row r="603" s="18" customFormat="1" x14ac:dyDescent="0.2"/>
    <row r="604" s="18" customFormat="1" x14ac:dyDescent="0.2"/>
    <row r="605" s="18" customFormat="1" x14ac:dyDescent="0.2"/>
    <row r="606" s="18" customFormat="1" x14ac:dyDescent="0.2"/>
    <row r="607" s="18" customFormat="1" x14ac:dyDescent="0.2"/>
    <row r="608" s="18" customFormat="1" x14ac:dyDescent="0.2"/>
    <row r="609" s="18" customFormat="1" x14ac:dyDescent="0.2"/>
    <row r="610" s="18" customFormat="1" x14ac:dyDescent="0.2"/>
    <row r="611" s="18" customFormat="1" x14ac:dyDescent="0.2"/>
    <row r="612" s="18" customFormat="1" x14ac:dyDescent="0.2"/>
    <row r="613" s="18" customFormat="1" x14ac:dyDescent="0.2"/>
    <row r="614" s="18" customFormat="1" x14ac:dyDescent="0.2"/>
    <row r="615" s="18" customFormat="1" x14ac:dyDescent="0.2"/>
    <row r="616" s="18" customFormat="1" x14ac:dyDescent="0.2"/>
    <row r="617" s="18" customFormat="1" x14ac:dyDescent="0.2"/>
    <row r="618" s="18" customFormat="1" x14ac:dyDescent="0.2"/>
    <row r="619" s="18" customFormat="1" x14ac:dyDescent="0.2"/>
    <row r="620" s="18" customFormat="1" x14ac:dyDescent="0.2"/>
    <row r="621" s="18" customFormat="1" x14ac:dyDescent="0.2"/>
    <row r="622" s="18" customFormat="1" x14ac:dyDescent="0.2"/>
    <row r="623" s="18" customFormat="1" x14ac:dyDescent="0.2"/>
    <row r="624" s="18" customFormat="1" x14ac:dyDescent="0.2"/>
    <row r="625" s="18" customFormat="1" x14ac:dyDescent="0.2"/>
    <row r="626" s="18" customFormat="1" x14ac:dyDescent="0.2"/>
  </sheetData>
  <sheetProtection algorithmName="SHA-512" hashValue="qM6SgMZ6wigKX2qY0u1GPl1G9LcFPpK5Z5CNn0eiqSRD9oZSKSuI2JgUP1VcEgYcrIMT0MhH9T82hHsIB0Ucpw==" saltValue="iThlzyJjvZyxop3Ntlv2nQ==" spinCount="100000" sheet="1" objects="1" scenarios="1"/>
  <mergeCells count="7">
    <mergeCell ref="B2:E2"/>
    <mergeCell ref="E4:G5"/>
    <mergeCell ref="G22:G24"/>
    <mergeCell ref="B27:G27"/>
    <mergeCell ref="G9:G13"/>
    <mergeCell ref="D8:G8"/>
    <mergeCell ref="D6:G6"/>
  </mergeCells>
  <dataValidations count="4">
    <dataValidation allowBlank="1" showInputMessage="1" showErrorMessage="1" prompt="PRIMEIRO e ÚLTIMO nome" sqref="C15:C20 C25" xr:uid="{3C854DB2-E2B6-4D4B-BD5A-8D91DE8ABD3D}"/>
    <dataValidation allowBlank="1" showInputMessage="1" showErrorMessage="1" prompt="Número Título" sqref="D15:D20" xr:uid="{15B1724A-FEE8-834F-A41F-6F68C3AE221B}"/>
    <dataValidation allowBlank="1" showInputMessage="1" showErrorMessage="1" prompt="Número filiado" sqref="E15:E20 D25" xr:uid="{59891936-0DF8-A942-B255-8708B2521224}"/>
    <dataValidation type="list" allowBlank="1" showInputMessage="1" showErrorMessage="1" sqref="G15:G20 G25" xr:uid="{0C8A380E-95C4-AB44-BBF6-80FB6E1AAF50}">
      <formula1>$S$9:$S$10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INSC_GR 25-26</vt:lpstr>
      <vt:lpstr>INSC_GR 25-26_Trein</vt:lpstr>
      <vt:lpstr>'INSC_GR 25-26'!Área_de_Impressão</vt:lpstr>
      <vt:lpstr>'INSC_GR 25-26_Trein'!Área_de_Impressão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Franck de Almeida</dc:creator>
  <cp:lastModifiedBy>Adriano Castro</cp:lastModifiedBy>
  <cp:lastPrinted>2017-10-15T22:32:20Z</cp:lastPrinted>
  <dcterms:created xsi:type="dcterms:W3CDTF">2017-07-27T16:53:26Z</dcterms:created>
  <dcterms:modified xsi:type="dcterms:W3CDTF">2026-04-01T10:53:51Z</dcterms:modified>
</cp:coreProperties>
</file>