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22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/Users/Adriano/Desktop/2026/Fichas Inscrição/GpT - cópia/"/>
    </mc:Choice>
  </mc:AlternateContent>
  <xr:revisionPtr revIDLastSave="0" documentId="13_ncr:1_{015F448E-5645-C446-BC81-CCCA02ECD4AC}" xr6:coauthVersionLast="47" xr6:coauthVersionMax="47" xr10:uidLastSave="{00000000-0000-0000-0000-000000000000}"/>
  <bookViews>
    <workbookView xWindow="1380" yWindow="680" windowWidth="25040" windowHeight="16220" activeTab="1" xr2:uid="{00000000-000D-0000-FFFF-FFFF00000000}"/>
  </bookViews>
  <sheets>
    <sheet name="INSC_GpT 25-26" sheetId="13" r:id="rId1"/>
    <sheet name="INSC_GpT 25-26_Trein" sheetId="14" r:id="rId2"/>
  </sheets>
  <definedNames>
    <definedName name="_xlnm.Print_Area" localSheetId="0">'INSC_GpT 25-26'!$B$2:$L$65</definedName>
    <definedName name="_xlnm.Print_Area" localSheetId="1">'INSC_GpT 25-26_Trein'!$A$1:$G$42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63" i="13" l="1"/>
  <c r="F62" i="13"/>
  <c r="C8" i="14" l="1"/>
  <c r="J16" i="13"/>
  <c r="J17" i="13"/>
  <c r="J15" i="13"/>
  <c r="H18" i="13"/>
  <c r="F18" i="13"/>
  <c r="J18" i="13" l="1"/>
  <c r="D7" i="1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Adriano Castro</author>
    <author>Microsoft Office User</author>
  </authors>
  <commentList>
    <comment ref="J5" authorId="0" shapeId="0" xr:uid="{00000000-0006-0000-0000-000001000000}">
      <text>
        <r>
          <rPr>
            <b/>
            <sz val="18"/>
            <color rgb="FF000000"/>
            <rFont val="Calibri"/>
            <family val="2"/>
          </rPr>
          <t>Obrigatória a indicação em minutos.</t>
        </r>
      </text>
    </comment>
    <comment ref="L5" authorId="1" shapeId="0" xr:uid="{B0DF11CD-0DD0-E346-B3A8-6E6D2C7D878D}">
      <text>
        <r>
          <rPr>
            <b/>
            <sz val="20"/>
            <color rgb="FF000000"/>
            <rFont val="Tahoma"/>
            <family val="2"/>
          </rPr>
          <t>Autorização de Imagem?</t>
        </r>
        <r>
          <rPr>
            <sz val="20"/>
            <color rgb="FF000000"/>
            <rFont val="Tahoma"/>
            <family val="2"/>
          </rPr>
          <t xml:space="preserve">
</t>
        </r>
      </text>
    </comment>
    <comment ref="E7" authorId="1" shapeId="0" xr:uid="{40AF797D-0B34-BD4E-8584-816CAFC08B57}">
      <text>
        <r>
          <rPr>
            <b/>
            <sz val="16"/>
            <color rgb="FF000000"/>
            <rFont val="Tahoma"/>
            <family val="2"/>
          </rPr>
          <t>Primeiro e último nome do responsável pela inscrição</t>
        </r>
      </text>
    </comment>
    <comment ref="H7" authorId="1" shapeId="0" xr:uid="{19AC9872-9EA1-0746-89D1-0233158AFF6B}">
      <text>
        <r>
          <rPr>
            <b/>
            <sz val="16"/>
            <color rgb="FF000000"/>
            <rFont val="Tahoma"/>
            <family val="2"/>
          </rPr>
          <t>Escolher na lista</t>
        </r>
      </text>
    </comment>
    <comment ref="E8" authorId="1" shapeId="0" xr:uid="{7EDC657B-32A6-F147-9310-C0C7BE7B8BBC}">
      <text>
        <r>
          <rPr>
            <b/>
            <sz val="14"/>
            <color rgb="FF000000"/>
            <rFont val="Tahoma"/>
            <family val="2"/>
          </rPr>
          <t xml:space="preserve">Data inscrição      -          formato
</t>
        </r>
        <r>
          <rPr>
            <b/>
            <sz val="14"/>
            <color rgb="FF000000"/>
            <rFont val="Tahoma"/>
            <family val="2"/>
          </rPr>
          <t xml:space="preserve">
</t>
        </r>
        <r>
          <rPr>
            <b/>
            <sz val="14"/>
            <color rgb="FF000000"/>
            <rFont val="Tahoma"/>
            <family val="2"/>
          </rPr>
          <t>dia-mês-ano    -   22-02-2020</t>
        </r>
      </text>
    </comment>
    <comment ref="H8" authorId="1" shapeId="0" xr:uid="{2565DDCF-F412-804D-85EF-EA0F4005A9F9}">
      <text>
        <r>
          <rPr>
            <b/>
            <sz val="14"/>
            <color rgb="FF000000"/>
            <rFont val="Tahoma"/>
            <family val="2"/>
          </rPr>
          <t>Escolher na lista</t>
        </r>
        <r>
          <rPr>
            <sz val="14"/>
            <color rgb="FF000000"/>
            <rFont val="Tahoma"/>
            <family val="2"/>
          </rPr>
          <t xml:space="preserve">
</t>
        </r>
      </text>
    </comment>
    <comment ref="F9" authorId="1" shapeId="0" xr:uid="{0D59D9DD-5F3B-AE4F-B490-34075C4115CC}">
      <text>
        <r>
          <rPr>
            <b/>
            <sz val="16"/>
            <color rgb="FF000000"/>
            <rFont val="Tahoma"/>
            <family val="2"/>
          </rPr>
          <t>Obrigatório inserir o nome da classe.</t>
        </r>
      </text>
    </comment>
    <comment ref="B12" authorId="1" shapeId="0" xr:uid="{54E97756-5ADE-4145-9E8E-ABF036EF3603}">
      <text>
        <r>
          <rPr>
            <b/>
            <sz val="14"/>
            <color rgb="FF000000"/>
            <rFont val="Tahoma"/>
            <family val="2"/>
          </rPr>
          <t>Deve escrever aqui todas as indicações que queira transmitir à organização:</t>
        </r>
      </text>
    </comment>
    <comment ref="F15" authorId="1" shapeId="0" xr:uid="{5E9929D9-6DC9-0346-8EC7-6FE87412A196}">
      <text>
        <r>
          <rPr>
            <b/>
            <sz val="14"/>
            <color rgb="FF000000"/>
            <rFont val="Tahoma"/>
            <family val="2"/>
          </rPr>
          <t>Inserir número</t>
        </r>
        <r>
          <rPr>
            <sz val="14"/>
            <color rgb="FF000000"/>
            <rFont val="Tahoma"/>
            <family val="2"/>
          </rPr>
          <t xml:space="preserve">
</t>
        </r>
      </text>
    </comment>
    <comment ref="H15" authorId="1" shapeId="0" xr:uid="{1681BEEB-4B95-594F-8C95-990FDCF7AF7F}">
      <text>
        <r>
          <rPr>
            <b/>
            <sz val="18"/>
            <color rgb="FF000000"/>
            <rFont val="Calibri"/>
            <family val="2"/>
          </rPr>
          <t>Inserir número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F16" authorId="1" shapeId="0" xr:uid="{CBD8DB37-0009-A947-B2A2-323F41F1421A}">
      <text>
        <r>
          <rPr>
            <b/>
            <sz val="18"/>
            <color rgb="FF000000"/>
            <rFont val="Calibri"/>
            <family val="2"/>
          </rPr>
          <t>Inserir número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H16" authorId="1" shapeId="0" xr:uid="{C0CE6C33-1590-AA40-991A-34AB25431294}">
      <text>
        <r>
          <rPr>
            <b/>
            <sz val="18"/>
            <color rgb="FF000000"/>
            <rFont val="Calibri"/>
            <family val="2"/>
          </rPr>
          <t>Inserir número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F17" authorId="1" shapeId="0" xr:uid="{52B616CC-B24B-134E-A583-1C25E54B41C5}">
      <text>
        <r>
          <rPr>
            <b/>
            <sz val="18"/>
            <color rgb="FF000000"/>
            <rFont val="Calibri"/>
            <family val="2"/>
          </rPr>
          <t>Inserir número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H17" authorId="1" shapeId="0" xr:uid="{96C0FEA7-850E-804A-8CCC-4CF477EEB042}">
      <text>
        <r>
          <rPr>
            <b/>
            <sz val="18"/>
            <color rgb="FF000000"/>
            <rFont val="Calibri"/>
            <family val="2"/>
          </rPr>
          <t>Inserir número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L20" authorId="1" shapeId="0" xr:uid="{8D80571F-6928-B94C-8462-D0D663553654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21" authorId="1" shapeId="0" xr:uid="{36FA9AE1-4105-854F-A53A-22DE3FF98AC6}">
      <text>
        <r>
          <rPr>
            <b/>
            <sz val="14"/>
            <color rgb="FF000000"/>
            <rFont val="Tahoma"/>
            <family val="2"/>
          </rPr>
          <t>Escolher na lista</t>
        </r>
        <r>
          <rPr>
            <sz val="14"/>
            <color rgb="FF000000"/>
            <rFont val="Tahoma"/>
            <family val="2"/>
          </rPr>
          <t xml:space="preserve">
</t>
        </r>
      </text>
    </comment>
    <comment ref="L21" authorId="1" shapeId="0" xr:uid="{B4A920F3-0361-4748-A123-58278EE49952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22" authorId="1" shapeId="0" xr:uid="{CD9FCEE6-0C21-DE4D-8EF2-C9BABCD3825C}">
      <text>
        <r>
          <rPr>
            <b/>
            <sz val="14"/>
            <color rgb="FF000000"/>
            <rFont val="Tahoma"/>
            <family val="2"/>
          </rPr>
          <t>Escolher na lista</t>
        </r>
        <r>
          <rPr>
            <sz val="14"/>
            <color rgb="FF000000"/>
            <rFont val="Tahoma"/>
            <family val="2"/>
          </rPr>
          <t xml:space="preserve">
</t>
        </r>
      </text>
    </comment>
    <comment ref="L22" authorId="1" shapeId="0" xr:uid="{D89DA1A1-8BB7-304E-A977-578F27C11BE1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23" authorId="1" shapeId="0" xr:uid="{18BC3A17-C729-FE41-A1FE-8C653286F314}">
      <text>
        <r>
          <rPr>
            <b/>
            <sz val="18"/>
            <color rgb="FF000000"/>
            <rFont val="Calibri"/>
            <family val="2"/>
          </rPr>
          <t>Escolher na lista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L23" authorId="1" shapeId="0" xr:uid="{2CF63FEC-76E4-D345-ACF2-4F5EEF8E65CC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24" authorId="1" shapeId="0" xr:uid="{13500F53-60A0-2243-A849-413C3D4A868B}">
      <text>
        <r>
          <rPr>
            <b/>
            <sz val="18"/>
            <color rgb="FF000000"/>
            <rFont val="Calibri"/>
            <family val="2"/>
          </rPr>
          <t>Escolher na lista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H24" authorId="1" shapeId="0" xr:uid="{7F39F179-AA07-3540-8523-10293616408E}">
      <text>
        <r>
          <rPr>
            <b/>
            <sz val="14"/>
            <color rgb="FF000000"/>
            <rFont val="Tahoma"/>
            <family val="2"/>
          </rPr>
          <t>Número de filiado</t>
        </r>
        <r>
          <rPr>
            <sz val="14"/>
            <color rgb="FF000000"/>
            <rFont val="Tahoma"/>
            <family val="2"/>
          </rPr>
          <t xml:space="preserve">
</t>
        </r>
      </text>
    </comment>
    <comment ref="L24" authorId="1" shapeId="0" xr:uid="{4EC209F2-45FC-494B-8BE3-3025D6E5804A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25" authorId="1" shapeId="0" xr:uid="{AD3F3EEE-5128-6C49-A948-9A3DF98E05AB}">
      <text>
        <r>
          <rPr>
            <b/>
            <sz val="18"/>
            <color rgb="FF000000"/>
            <rFont val="Calibri"/>
            <family val="2"/>
            <scheme val="minor"/>
          </rPr>
          <t>Escolher na lista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L25" authorId="1" shapeId="0" xr:uid="{4E673302-4201-CB46-AFD9-634888A13D00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26" authorId="1" shapeId="0" xr:uid="{F141EE11-D02F-0449-8AAF-0D11A856EFC1}">
      <text>
        <r>
          <rPr>
            <b/>
            <sz val="18"/>
            <color rgb="FF000000"/>
            <rFont val="Calibri"/>
            <family val="2"/>
            <scheme val="minor"/>
          </rPr>
          <t>Escolher na lista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L26" authorId="1" shapeId="0" xr:uid="{84C50E01-416F-754A-9E59-85DD0D2D4B61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27" authorId="1" shapeId="0" xr:uid="{7BF673A9-5358-6946-B9E1-D36DC0828788}">
      <text>
        <r>
          <rPr>
            <b/>
            <sz val="18"/>
            <color rgb="FF000000"/>
            <rFont val="Calibri"/>
            <family val="2"/>
            <scheme val="minor"/>
          </rPr>
          <t>Escolher na lista</t>
        </r>
      </text>
    </comment>
    <comment ref="L27" authorId="1" shapeId="0" xr:uid="{8BD91F89-D832-DA41-82CB-78CF7277ED3D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28" authorId="1" shapeId="0" xr:uid="{6696190E-07B0-5C4C-926F-762D32D09E2E}">
      <text>
        <r>
          <rPr>
            <b/>
            <sz val="18"/>
            <color rgb="FF000000"/>
            <rFont val="Calibri"/>
            <family val="2"/>
            <scheme val="minor"/>
          </rPr>
          <t>Escolher na lista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L28" authorId="1" shapeId="0" xr:uid="{B051CF3D-E802-B949-970A-711991A6A545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29" authorId="1" shapeId="0" xr:uid="{F7629E15-E62C-8048-9807-FF9C39348005}">
      <text>
        <r>
          <rPr>
            <b/>
            <sz val="14"/>
            <color rgb="FF000000"/>
            <rFont val="Calibri"/>
            <family val="2"/>
            <scheme val="minor"/>
          </rPr>
          <t>Escolher na lista</t>
        </r>
        <r>
          <rPr>
            <sz val="14"/>
            <color rgb="FF000000"/>
            <rFont val="Calibri"/>
            <family val="2"/>
            <scheme val="minor"/>
          </rPr>
          <t xml:space="preserve">
</t>
        </r>
      </text>
    </comment>
    <comment ref="H29" authorId="1" shapeId="0" xr:uid="{63BEFFBC-4B61-E645-9F4E-46B2D967C4FB}">
      <text>
        <r>
          <rPr>
            <b/>
            <sz val="18"/>
            <color rgb="FF000000"/>
            <rFont val="Calibri"/>
            <family val="2"/>
          </rPr>
          <t>Número de filiado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L29" authorId="1" shapeId="0" xr:uid="{D547098A-69A0-3648-9CDE-377186F1807D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30" authorId="1" shapeId="0" xr:uid="{BD1DDB4B-9652-8844-A470-E25145811F42}">
      <text>
        <r>
          <rPr>
            <b/>
            <sz val="18"/>
            <color rgb="FF000000"/>
            <rFont val="Calibri"/>
            <family val="2"/>
            <scheme val="minor"/>
          </rPr>
          <t>Escolher na lista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L30" authorId="1" shapeId="0" xr:uid="{A2A7611D-78BE-E14F-B1EE-264F694062DB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31" authorId="1" shapeId="0" xr:uid="{D7A04DAF-8806-C540-9B8F-58350C25921B}">
      <text>
        <r>
          <rPr>
            <b/>
            <sz val="18"/>
            <color rgb="FF000000"/>
            <rFont val="Calibri"/>
            <family val="2"/>
          </rPr>
          <t>Escolher na lista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L31" authorId="1" shapeId="0" xr:uid="{BBB772B7-4AA3-504D-B0B3-D96046E3504E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32" authorId="1" shapeId="0" xr:uid="{CED02491-D5E7-D140-932B-317ED4416188}">
      <text>
        <r>
          <rPr>
            <b/>
            <sz val="14"/>
            <color rgb="FF000000"/>
            <rFont val="Tahoma"/>
            <family val="2"/>
          </rPr>
          <t>Escolher na lista</t>
        </r>
        <r>
          <rPr>
            <sz val="14"/>
            <color rgb="FF000000"/>
            <rFont val="Tahoma"/>
            <family val="2"/>
          </rPr>
          <t xml:space="preserve">
</t>
        </r>
      </text>
    </comment>
    <comment ref="L32" authorId="1" shapeId="0" xr:uid="{3BC60E80-B576-5145-B038-C6B7CDFAE749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33" authorId="1" shapeId="0" xr:uid="{B0E7311F-C2F7-5243-83D4-AF1BF53A2F0B}">
      <text>
        <r>
          <rPr>
            <b/>
            <sz val="14"/>
            <color rgb="FF000000"/>
            <rFont val="Tahoma"/>
            <family val="2"/>
          </rPr>
          <t>Escolher na lista</t>
        </r>
        <r>
          <rPr>
            <sz val="14"/>
            <color rgb="FF000000"/>
            <rFont val="Tahoma"/>
            <family val="2"/>
          </rPr>
          <t xml:space="preserve">
</t>
        </r>
      </text>
    </comment>
    <comment ref="L33" authorId="1" shapeId="0" xr:uid="{ADD5AD97-5BC9-304F-9332-E43D3864D3C2}">
      <text>
        <r>
          <rPr>
            <b/>
            <sz val="18"/>
            <color rgb="FF000000"/>
            <rFont val="Calibri"/>
            <family val="2"/>
          </rPr>
          <t>Escolher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C34" authorId="1" shapeId="0" xr:uid="{8172A350-C25F-DE4A-9FF9-5B64BE8856C8}">
      <text>
        <r>
          <rPr>
            <b/>
            <sz val="18"/>
            <color rgb="FF000000"/>
            <rFont val="Calibri"/>
            <family val="2"/>
            <scheme val="minor"/>
          </rPr>
          <t>Escolher na lista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L34" authorId="1" shapeId="0" xr:uid="{01C57896-E9C5-CC40-9996-6002034CD620}">
      <text>
        <r>
          <rPr>
            <b/>
            <sz val="18"/>
            <color rgb="FF000000"/>
            <rFont val="Calibri"/>
            <family val="2"/>
            <scheme val="minor"/>
          </rPr>
          <t>Escolher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C35" authorId="1" shapeId="0" xr:uid="{8023D979-F5C1-3F48-8D6C-74169A128CB8}">
      <text>
        <r>
          <rPr>
            <b/>
            <sz val="18"/>
            <color rgb="FF000000"/>
            <rFont val="Calibri"/>
            <family val="2"/>
            <scheme val="minor"/>
          </rPr>
          <t>Escolher na lista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H35" authorId="1" shapeId="0" xr:uid="{A77D6DCB-0B64-714A-A941-8B4CF8D193BE}">
      <text>
        <r>
          <rPr>
            <b/>
            <sz val="18"/>
            <color rgb="FF000000"/>
            <rFont val="Calibri"/>
            <family val="2"/>
            <scheme val="minor"/>
          </rPr>
          <t>Número de filiado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L35" authorId="1" shapeId="0" xr:uid="{829D4EFF-89CB-CE4B-A93B-F8BF23E3761C}">
      <text>
        <r>
          <rPr>
            <b/>
            <sz val="18"/>
            <color rgb="FF000000"/>
            <rFont val="Calibri"/>
            <family val="2"/>
            <scheme val="minor"/>
          </rPr>
          <t>Escolher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C36" authorId="1" shapeId="0" xr:uid="{5F758EA3-7D73-B84E-B4F2-81B30E2B1CE1}">
      <text>
        <r>
          <rPr>
            <b/>
            <sz val="18"/>
            <color rgb="FF000000"/>
            <rFont val="Calibri"/>
            <family val="2"/>
          </rPr>
          <t>Escolher na lista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L36" authorId="1" shapeId="0" xr:uid="{55BF7368-B21C-1A4F-8981-B088C53290EB}">
      <text>
        <r>
          <rPr>
            <b/>
            <sz val="18"/>
            <color rgb="FF000000"/>
            <rFont val="Calibri"/>
            <family val="2"/>
            <scheme val="minor"/>
          </rPr>
          <t>Escolher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C37" authorId="1" shapeId="0" xr:uid="{F13EA1FE-BC90-724F-96FF-1D46E50469A7}">
      <text>
        <r>
          <rPr>
            <b/>
            <sz val="18"/>
            <color rgb="FF000000"/>
            <rFont val="Calibri"/>
            <family val="2"/>
          </rPr>
          <t>Escolher na lista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L37" authorId="1" shapeId="0" xr:uid="{BC7FFBA6-AFE6-DE4F-B4CE-CCA287B42AC3}">
      <text>
        <r>
          <rPr>
            <b/>
            <sz val="18"/>
            <color rgb="FF000000"/>
            <rFont val="Calibri"/>
            <family val="2"/>
            <scheme val="minor"/>
          </rPr>
          <t>Escolher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C42" authorId="1" shapeId="0" xr:uid="{626302E2-D54F-2F44-98C1-167AF2F3BF87}">
      <text>
        <r>
          <rPr>
            <b/>
            <sz val="18"/>
            <color rgb="FF000000"/>
            <rFont val="Calibri"/>
            <family val="2"/>
            <scheme val="minor"/>
          </rPr>
          <t>Escolher na lista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L42" authorId="1" shapeId="0" xr:uid="{11C7412E-D510-AE41-8DE8-544DEB36A591}">
      <text>
        <r>
          <rPr>
            <b/>
            <sz val="18"/>
            <color rgb="FF000000"/>
            <rFont val="Calibri"/>
            <family val="2"/>
          </rPr>
          <t>Escolher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C46" authorId="1" shapeId="0" xr:uid="{948D308C-A881-6D4E-B3D4-A0AFA588C4F9}">
      <text>
        <r>
          <rPr>
            <b/>
            <sz val="18"/>
            <color rgb="FF000000"/>
            <rFont val="Calibri"/>
            <family val="2"/>
          </rPr>
          <t>Escolher na lista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L46" authorId="1" shapeId="0" xr:uid="{76D6FFB6-FE60-BE47-A2E9-FD3CCCBBC9D3}">
      <text>
        <r>
          <rPr>
            <b/>
            <sz val="18"/>
            <color rgb="FF000000"/>
            <rFont val="Calibri"/>
            <family val="2"/>
          </rPr>
          <t>Escolher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C47" authorId="1" shapeId="0" xr:uid="{EF5F0D5F-22D5-3E43-B432-BE00167AC638}">
      <text>
        <r>
          <rPr>
            <b/>
            <sz val="18"/>
            <color rgb="FF000000"/>
            <rFont val="Calibri"/>
            <family val="2"/>
            <scheme val="minor"/>
          </rPr>
          <t>Escolher na lista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L47" authorId="1" shapeId="0" xr:uid="{71EEB30A-B849-474A-8536-C9F8C612CE83}">
      <text>
        <r>
          <rPr>
            <b/>
            <sz val="14"/>
            <color rgb="FF000000"/>
            <rFont val="Tahoma"/>
            <family val="2"/>
          </rPr>
          <t>Escolher</t>
        </r>
        <r>
          <rPr>
            <sz val="14"/>
            <color rgb="FF000000"/>
            <rFont val="Tahoma"/>
            <family val="2"/>
          </rPr>
          <t xml:space="preserve">
</t>
        </r>
      </text>
    </comment>
    <comment ref="C48" authorId="1" shapeId="0" xr:uid="{BDA41F64-12A9-5348-B92D-C8DC43A5CA12}">
      <text>
        <r>
          <rPr>
            <b/>
            <sz val="18"/>
            <color rgb="FF000000"/>
            <rFont val="Calibri"/>
            <family val="2"/>
            <scheme val="minor"/>
          </rPr>
          <t>Escolher na lista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L48" authorId="1" shapeId="0" xr:uid="{DECFD3B7-47DB-EA4D-9AA3-232432804067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49" authorId="1" shapeId="0" xr:uid="{669B2A57-FADA-9741-82F7-CFAEBF0FB87B}">
      <text>
        <r>
          <rPr>
            <b/>
            <sz val="18"/>
            <color rgb="FF000000"/>
            <rFont val="Calibri"/>
            <family val="2"/>
            <scheme val="minor"/>
          </rPr>
          <t>Escolher na lista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L49" authorId="1" shapeId="0" xr:uid="{608857E2-D1E6-554E-99EB-4350DE3A7C16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50" authorId="1" shapeId="0" xr:uid="{C688505F-6B0C-254B-9D6A-7A56D33DB952}">
      <text>
        <r>
          <rPr>
            <b/>
            <sz val="18"/>
            <color rgb="FF000000"/>
            <rFont val="Calibri"/>
            <family val="2"/>
            <scheme val="minor"/>
          </rPr>
          <t>Escolher na lista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H50" authorId="1" shapeId="0" xr:uid="{8F6E5E9E-024C-7241-B14F-DE984144E9BD}">
      <text>
        <r>
          <rPr>
            <b/>
            <sz val="18"/>
            <color rgb="FF000000"/>
            <rFont val="Calibri"/>
            <family val="2"/>
          </rPr>
          <t>Número de filiado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L50" authorId="1" shapeId="0" xr:uid="{212C72E0-CC81-3943-8344-D7E4AF569385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51" authorId="1" shapeId="0" xr:uid="{E32D82C5-4658-374B-A40C-1FA80FE8298F}">
      <text>
        <r>
          <rPr>
            <b/>
            <sz val="18"/>
            <color rgb="FF000000"/>
            <rFont val="Calibri"/>
            <family val="2"/>
            <scheme val="minor"/>
          </rPr>
          <t>Escolher na lista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L51" authorId="1" shapeId="0" xr:uid="{F5E7522D-54AF-7448-BC3A-130A84BBD732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52" authorId="1" shapeId="0" xr:uid="{F5EF6D68-A87C-A544-A03C-D515B6618339}">
      <text>
        <r>
          <rPr>
            <b/>
            <sz val="18"/>
            <color rgb="FF000000"/>
            <rFont val="Calibri"/>
            <family val="2"/>
          </rPr>
          <t>Escolher na lista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L52" authorId="1" shapeId="0" xr:uid="{2F5863B1-175F-F049-8DE7-333105A949EE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53" authorId="1" shapeId="0" xr:uid="{9AEE35DF-47CD-164A-9B3C-F79160F3A31D}">
      <text>
        <r>
          <rPr>
            <b/>
            <sz val="18"/>
            <color rgb="FF000000"/>
            <rFont val="Calibri"/>
            <family val="2"/>
          </rPr>
          <t>Escolher na lista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L53" authorId="1" shapeId="0" xr:uid="{9CF5FB84-F2E2-A742-AB00-99608F8A8987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54" authorId="1" shapeId="0" xr:uid="{152E8FBC-863B-2841-8CEE-A5C690123F6F}">
      <text>
        <r>
          <rPr>
            <b/>
            <sz val="18"/>
            <color rgb="FF000000"/>
            <rFont val="Calibri"/>
            <family val="2"/>
            <scheme val="minor"/>
          </rPr>
          <t>Escolher na lista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L54" authorId="1" shapeId="0" xr:uid="{9E109C48-6D66-CE40-89A0-013547D979CB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55" authorId="1" shapeId="0" xr:uid="{4AE13788-1EC2-664C-BE50-56D1808DB45A}">
      <text>
        <r>
          <rPr>
            <b/>
            <sz val="18"/>
            <color rgb="FF000000"/>
            <rFont val="Calibri"/>
            <family val="2"/>
            <scheme val="minor"/>
          </rPr>
          <t>Escolher na lista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L55" authorId="1" shapeId="0" xr:uid="{E2F7A84A-5ADC-0B48-A090-5A319945DEEB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56" authorId="1" shapeId="0" xr:uid="{7499E2CC-2662-8045-944E-188132E227C8}">
      <text>
        <r>
          <rPr>
            <b/>
            <sz val="18"/>
            <color rgb="FF000000"/>
            <rFont val="Calibri"/>
            <family val="2"/>
            <scheme val="minor"/>
          </rPr>
          <t>Escolher na lista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L56" authorId="1" shapeId="0" xr:uid="{7980B58A-3FEA-8E44-A868-1E2E9D479E12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57" authorId="1" shapeId="0" xr:uid="{308BAD06-FF13-404D-81BA-18F0182256FA}">
      <text>
        <r>
          <rPr>
            <b/>
            <sz val="18"/>
            <color rgb="FF000000"/>
            <rFont val="Calibri"/>
            <family val="2"/>
            <scheme val="minor"/>
          </rPr>
          <t>Escolher na lista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L57" authorId="1" shapeId="0" xr:uid="{EA591574-A5A9-FB40-91B3-9CBBADE4C3DC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58" authorId="1" shapeId="0" xr:uid="{BD5DE54B-896D-F44C-8CD8-6512B97A30B0}">
      <text>
        <r>
          <rPr>
            <b/>
            <sz val="18"/>
            <color rgb="FF000000"/>
            <rFont val="Calibri"/>
            <family val="2"/>
            <scheme val="minor"/>
          </rPr>
          <t>Escolher na lista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H58" authorId="1" shapeId="0" xr:uid="{B3B8612D-86A4-0B4C-ACD5-AE9AAAEFD515}">
      <text>
        <r>
          <rPr>
            <b/>
            <sz val="18"/>
            <color rgb="FF000000"/>
            <rFont val="Calibri"/>
            <family val="2"/>
          </rPr>
          <t>Número de filiado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L58" authorId="1" shapeId="0" xr:uid="{44424882-3993-3C4C-B70A-B5F7E803877D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59" authorId="1" shapeId="0" xr:uid="{5B332DC0-6AB3-2944-A175-16D3B38271E7}">
      <text>
        <r>
          <rPr>
            <b/>
            <sz val="18"/>
            <color rgb="FF000000"/>
            <rFont val="Calibri"/>
            <family val="2"/>
            <scheme val="minor"/>
          </rPr>
          <t>Escolher na lista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L59" authorId="1" shapeId="0" xr:uid="{C3AE0F39-7267-4344-BDA7-044B32145873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60" authorId="1" shapeId="0" xr:uid="{73A49BE3-4311-1048-A2CF-C5ED847A69B7}">
      <text>
        <r>
          <rPr>
            <b/>
            <sz val="18"/>
            <color rgb="FF000000"/>
            <rFont val="Calibri"/>
            <family val="2"/>
          </rPr>
          <t>Escolher na lista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L60" authorId="1" shapeId="0" xr:uid="{76AD3F53-61C3-2D4F-A5A1-6F524B646E23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J61" authorId="1" shapeId="0" xr:uid="{8FFE3AB0-DB27-E045-BA19-BEADCC2F61DC}">
      <text>
        <r>
          <rPr>
            <b/>
            <sz val="14"/>
            <color rgb="FF000000"/>
            <rFont val="Tahoma"/>
            <family val="2"/>
          </rPr>
          <t>Escolher</t>
        </r>
        <r>
          <rPr>
            <sz val="14"/>
            <color rgb="FF000000"/>
            <rFont val="Tahoma"/>
            <family val="2"/>
          </rPr>
          <t xml:space="preserve">
</t>
        </r>
      </text>
    </comment>
    <comment ref="E62" authorId="1" shapeId="0" xr:uid="{1572B7A4-D54A-4340-8226-BDB0B4C7EAC0}">
      <text>
        <r>
          <rPr>
            <b/>
            <sz val="20"/>
            <color rgb="FF000000"/>
            <rFont val="Tahoma"/>
            <family val="2"/>
          </rPr>
          <t>Inserir número de grupos a inscrever</t>
        </r>
        <r>
          <rPr>
            <sz val="20"/>
            <color rgb="FF000000"/>
            <rFont val="Tahoma"/>
            <family val="2"/>
          </rPr>
          <t xml:space="preserve">
</t>
        </r>
      </text>
    </comment>
    <comment ref="J62" authorId="1" shapeId="0" xr:uid="{E0A8AA6C-8FDE-C84B-B87E-19DF35353806}">
      <text>
        <r>
          <rPr>
            <b/>
            <sz val="14"/>
            <color rgb="FF000000"/>
            <rFont val="+mn-lt"/>
            <charset val="1"/>
          </rPr>
          <t>SERV  ADMINISTRATIVOS</t>
        </r>
      </text>
    </comment>
    <comment ref="E63" authorId="1" shapeId="0" xr:uid="{F7A717CF-4590-8145-9D07-2A2E06FA7916}">
      <text>
        <r>
          <rPr>
            <b/>
            <sz val="18"/>
            <color rgb="FF000000"/>
            <rFont val="Calibri"/>
            <family val="2"/>
          </rPr>
          <t>Inserir número de grupos a inscrever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J63" authorId="1" shapeId="0" xr:uid="{A0B91222-2DCF-4144-9564-74EE87FE4CBE}">
      <text>
        <r>
          <rPr>
            <b/>
            <sz val="18"/>
            <color rgb="FF000000"/>
            <rFont val="Calibri"/>
            <family val="2"/>
          </rPr>
          <t>SERV</t>
        </r>
        <r>
          <rPr>
            <sz val="10"/>
            <color rgb="FF000000"/>
            <rFont val="Calibri"/>
            <family val="2"/>
          </rPr>
          <t xml:space="preserve">   </t>
        </r>
        <r>
          <rPr>
            <b/>
            <sz val="18"/>
            <color rgb="FF000000"/>
            <rFont val="Calibri"/>
            <family val="2"/>
          </rPr>
          <t>ADMINISTRATIVOS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C14" authorId="0" shapeId="0" xr:uid="{6FA192CD-8D21-8740-89D6-A17701AD73FC}">
      <text>
        <r>
          <rPr>
            <b/>
            <sz val="16"/>
            <color rgb="FF000000"/>
            <rFont val="+mn-lt"/>
            <charset val="1"/>
          </rPr>
          <t xml:space="preserve">Inserir o primeiro e último nome de cada treinador, em LETRAS MAIÚSCULAS, devendo ser preenchida uma linha por cada treinador.
</t>
        </r>
        <r>
          <rPr>
            <b/>
            <sz val="16"/>
            <color rgb="FF000000"/>
            <rFont val="+mn-lt"/>
            <charset val="1"/>
          </rPr>
          <t xml:space="preserve">
</t>
        </r>
        <r>
          <rPr>
            <b/>
            <sz val="16"/>
            <color rgb="FF000000"/>
            <rFont val="Calibri"/>
            <family val="2"/>
          </rPr>
          <t>Os nomes inseridos devem coincidir com os nomes da filiação/inseridos na Gymbase da FGP</t>
        </r>
        <r>
          <rPr>
            <b/>
            <sz val="16"/>
            <color rgb="FF000000"/>
            <rFont val="+mn-lt"/>
            <charset val="1"/>
          </rPr>
          <t>. </t>
        </r>
        <r>
          <rPr>
            <sz val="16"/>
            <color rgb="FF000000"/>
            <rFont val="+mn-lt"/>
            <charset val="1"/>
          </rPr>
          <t xml:space="preserve">
</t>
        </r>
      </text>
    </comment>
    <comment ref="D14" authorId="0" shapeId="0" xr:uid="{121A1302-692A-614E-8502-6E06DF795BFD}">
      <text>
        <r>
          <rPr>
            <b/>
            <sz val="16"/>
            <color rgb="FF000000"/>
            <rFont val="+mn-lt"/>
            <charset val="1"/>
          </rPr>
          <t xml:space="preserve">Inserir o número do Título Profissional de Treinador de Desporto de cada treinador
</t>
        </r>
      </text>
    </comment>
    <comment ref="E14" authorId="0" shapeId="0" xr:uid="{FB729795-601C-DD4C-B614-A1F926A70519}">
      <text>
        <r>
          <rPr>
            <b/>
            <sz val="16"/>
            <color rgb="FF000000"/>
            <rFont val="+mn-lt"/>
            <charset val="1"/>
          </rPr>
          <t xml:space="preserve">Inserir número de filiado na FGP de cada treinador
</t>
        </r>
      </text>
    </comment>
    <comment ref="F14" authorId="0" shapeId="0" xr:uid="{8227C421-7DF8-304E-BECD-8869C8687295}">
      <text>
        <r>
          <rPr>
            <b/>
            <sz val="14"/>
            <color rgb="FF000000"/>
            <rFont val="Arial"/>
            <family val="34"/>
          </rPr>
          <t>Inserir número de telemóvel de cada treinador</t>
        </r>
      </text>
    </comment>
    <comment ref="G16" authorId="0" shapeId="0" xr:uid="{8F3220C7-15FD-CA4C-B26D-12ED61CEDD35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G17" authorId="0" shapeId="0" xr:uid="{7964C085-590B-9B45-A751-506B461EB485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G18" authorId="0" shapeId="0" xr:uid="{552A3821-6B9F-3E40-A3A6-63DE600F040D}">
      <text>
        <r>
          <rPr>
            <b/>
            <sz val="18"/>
            <color rgb="FF000000"/>
            <rFont val="Tahoma"/>
            <family val="2"/>
          </rPr>
          <t>Escolher</t>
        </r>
      </text>
    </comment>
    <comment ref="G19" authorId="0" shapeId="0" xr:uid="{AE3AD575-DC30-734B-9D2E-02C98FFDDFA9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G20" authorId="0" shapeId="0" xr:uid="{7D720818-8286-EB45-A1D0-FDBC52305D87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G21" authorId="0" shapeId="0" xr:uid="{FA225483-6777-934A-9874-8EED47C331E3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G22" authorId="0" shapeId="0" xr:uid="{9C7CB3AC-FF50-704B-BE68-FD1AFE85FE23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G23" authorId="0" shapeId="0" xr:uid="{1C1827D8-F77E-7F4C-A7B2-A4BAC9E1D682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G24" authorId="0" shapeId="0" xr:uid="{8E0CAA3D-DD35-AE4D-B336-B95E83DFAC4B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G25" authorId="0" shapeId="0" xr:uid="{E2027A44-3ED2-C54D-9CEE-4FD0E7B37A14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G26" authorId="0" shapeId="0" xr:uid="{D6E55A96-C002-E84E-AE5C-A13BD800E988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G27" authorId="0" shapeId="0" xr:uid="{7E92113A-5406-3844-8988-AE64198573FD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G28" authorId="0" shapeId="0" xr:uid="{111ADAEE-4407-CC4B-AFF3-B32E21A97E8F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G29" authorId="0" shapeId="0" xr:uid="{4447942F-C371-094B-A0E4-76E96E478185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G30" authorId="0" shapeId="0" xr:uid="{FA2F05CA-D96F-484C-B4F1-32539BE36607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35" authorId="0" shapeId="0" xr:uid="{3DA1C6B6-4638-EE41-981C-E7DB5DE3F630}">
      <text>
        <r>
          <rPr>
            <b/>
            <sz val="16"/>
            <color rgb="FF000000"/>
            <rFont val="+mn-lt"/>
            <charset val="1"/>
          </rPr>
          <t xml:space="preserve">Inserir o primeiro e último nome do delegado, em LETRAS MAIÚSCULAS, devendo ser preenchida uma linha por cada treinador. 
</t>
        </r>
        <r>
          <rPr>
            <sz val="16"/>
            <color rgb="FF000000"/>
            <rFont val="+mn-lt"/>
            <charset val="1"/>
          </rPr>
          <t xml:space="preserve">
</t>
        </r>
        <r>
          <rPr>
            <b/>
            <sz val="16"/>
            <color rgb="FF000000"/>
            <rFont val="+mn-lt"/>
            <charset val="1"/>
          </rPr>
          <t>Os nomes inseridos devem coincidir com os nomes da filiação/inseridos na Gymbase da FGP.</t>
        </r>
        <r>
          <rPr>
            <sz val="16"/>
            <color rgb="FF000000"/>
            <rFont val="+mn-lt"/>
            <charset val="1"/>
          </rPr>
          <t xml:space="preserve">
</t>
        </r>
      </text>
    </comment>
    <comment ref="D35" authorId="0" shapeId="0" xr:uid="{59BFFB93-15E9-5C42-A89B-C8DDF9A04295}">
      <text>
        <r>
          <rPr>
            <b/>
            <sz val="16"/>
            <color rgb="FF000000"/>
            <rFont val="Arial"/>
            <family val="34"/>
          </rPr>
          <t>Inserir número de filiado na FGP de cada delegado</t>
        </r>
      </text>
    </comment>
    <comment ref="E35" authorId="0" shapeId="0" xr:uid="{28EBBA6E-2B01-BD48-9E9D-B8E9BC5BEA24}">
      <text>
        <r>
          <rPr>
            <b/>
            <sz val="16"/>
            <color rgb="FF000000"/>
            <rFont val="+mn-lt"/>
            <charset val="1"/>
          </rPr>
          <t xml:space="preserve">Inserir número de telemóvel de cada delegado
</t>
        </r>
      </text>
    </comment>
    <comment ref="G37" authorId="0" shapeId="0" xr:uid="{7CEB19DB-7971-2D46-B6C1-27B8A4DA520B}">
      <text>
        <r>
          <rPr>
            <b/>
            <sz val="16"/>
            <color rgb="FF000000"/>
            <rFont val="Tahoma"/>
            <family val="2"/>
          </rPr>
          <t>Escolher</t>
        </r>
        <r>
          <rPr>
            <sz val="16"/>
            <color rgb="FF000000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<sst xmlns="http://schemas.openxmlformats.org/spreadsheetml/2006/main" count="124" uniqueCount="98">
  <si>
    <t>ASSOCIAÇÃO DE GINÁSTICA DO NORTE</t>
  </si>
  <si>
    <t>Responsável pela inscrição</t>
  </si>
  <si>
    <t>Data de inscrição</t>
  </si>
  <si>
    <t>Nº filiado</t>
  </si>
  <si>
    <t>CLUBE</t>
  </si>
  <si>
    <t xml:space="preserve">Ficha de inscrição </t>
  </si>
  <si>
    <t>Competição</t>
  </si>
  <si>
    <t>TREINADOR</t>
  </si>
  <si>
    <t>Nome</t>
  </si>
  <si>
    <t>CTD</t>
  </si>
  <si>
    <t>Telemóvel</t>
  </si>
  <si>
    <t>DELEGADO</t>
  </si>
  <si>
    <t>Inscrição</t>
  </si>
  <si>
    <t>Clube</t>
  </si>
  <si>
    <t xml:space="preserve">Em competições por equipas esta folha deve ser toda preenchida. </t>
  </si>
  <si>
    <t>A G Lousada</t>
  </si>
  <si>
    <t>Total a pagar €</t>
  </si>
  <si>
    <t>Inscrições</t>
  </si>
  <si>
    <t>Inscrição Gymbase</t>
  </si>
  <si>
    <t>Validar inscrição</t>
  </si>
  <si>
    <t>Transf. Bancária</t>
  </si>
  <si>
    <t>Sim</t>
  </si>
  <si>
    <t>Não</t>
  </si>
  <si>
    <t xml:space="preserve">inscrever@agn.pt </t>
  </si>
  <si>
    <t>TODOS OS CAMPOS SÃO DE PREENCHIMENTO OBRIGATÓRIO</t>
  </si>
  <si>
    <t>Autorização de Imagem</t>
  </si>
  <si>
    <t>Autorização de imagem</t>
  </si>
  <si>
    <t>Forma pagamento</t>
  </si>
  <si>
    <t>Numerário</t>
  </si>
  <si>
    <t>Enviar para</t>
  </si>
  <si>
    <t>Duração apresentação</t>
  </si>
  <si>
    <t>GINÁSTICA para TODOS</t>
  </si>
  <si>
    <t>I Encontro GpT</t>
  </si>
  <si>
    <t>II Encontro GpT</t>
  </si>
  <si>
    <t>Observações:</t>
  </si>
  <si>
    <t>Nome da(s) classe(s)</t>
  </si>
  <si>
    <t>Número de participantes</t>
  </si>
  <si>
    <t>Femininos</t>
  </si>
  <si>
    <t>Masculinos</t>
  </si>
  <si>
    <t>Total</t>
  </si>
  <si>
    <t>Dirigentes</t>
  </si>
  <si>
    <t>Treinadores</t>
  </si>
  <si>
    <t>Ginastas</t>
  </si>
  <si>
    <t>Função</t>
  </si>
  <si>
    <t>Primeiro e último nome</t>
  </si>
  <si>
    <t>Nº de filiado</t>
  </si>
  <si>
    <t>Ginasta</t>
  </si>
  <si>
    <t>Número Grupos Inscritos</t>
  </si>
  <si>
    <t>A G C Maia</t>
  </si>
  <si>
    <t>GymnoStar</t>
  </si>
  <si>
    <t>Gym For Life Regional</t>
  </si>
  <si>
    <t xml:space="preserve"> </t>
  </si>
  <si>
    <t>C D Feirense</t>
  </si>
  <si>
    <t>Top dos Tops</t>
  </si>
  <si>
    <t>Queremos tratar dos nossos ....</t>
  </si>
  <si>
    <t>Almiro</t>
  </si>
  <si>
    <t>António  Almeida</t>
  </si>
  <si>
    <t>Carlos</t>
  </si>
  <si>
    <t>José</t>
  </si>
  <si>
    <t>Joaquim</t>
  </si>
  <si>
    <t>A D Sanjoanense</t>
  </si>
  <si>
    <t>joa</t>
  </si>
  <si>
    <t>Normal - 75 €</t>
  </si>
  <si>
    <t>Fora prazo - 160 €</t>
  </si>
  <si>
    <t>CGB Clube Desportivo</t>
  </si>
  <si>
    <t>CLUBE A4</t>
  </si>
  <si>
    <t xml:space="preserve">	Clube GREMI</t>
  </si>
  <si>
    <t>Sport Club do Porto</t>
  </si>
  <si>
    <t>A G Melgaço</t>
  </si>
  <si>
    <t xml:space="preserve">All4Gym </t>
  </si>
  <si>
    <t>Artigym C G Braga</t>
  </si>
  <si>
    <t>A A de Espinho</t>
  </si>
  <si>
    <t>A G Júlio Dinis</t>
  </si>
  <si>
    <t>ADRE da Palhaça</t>
  </si>
  <si>
    <t>ARC da Azenha</t>
  </si>
  <si>
    <t>A T Fiães - A.T.D.G.</t>
  </si>
  <si>
    <t>B F C - Dpto. Ginástica</t>
  </si>
  <si>
    <t>CBP2012 - B C de Penafiel</t>
  </si>
  <si>
    <t>C D Costa Prata</t>
  </si>
  <si>
    <t>C E N A Pacense</t>
  </si>
  <si>
    <t>E G de Gaia - CRL</t>
  </si>
  <si>
    <t>E Desportiva Limiana</t>
  </si>
  <si>
    <t>E Gímnica de Aveiro</t>
  </si>
  <si>
    <t>E S A G - Projeto GarrettGym</t>
  </si>
  <si>
    <t>F Clube de Gaia</t>
  </si>
  <si>
    <t>G Clube da Maia</t>
  </si>
  <si>
    <t>G Clube Vilacondense</t>
  </si>
  <si>
    <t>GUIMAGYM-C G Guimarães</t>
  </si>
  <si>
    <t>JUCAMINHA - J C de Caminha</t>
  </si>
  <si>
    <t>Parábola Fantástica - A</t>
  </si>
  <si>
    <t>Sementes Acrobatas - A</t>
  </si>
  <si>
    <t>VDA - Villa D do Ave, CRL</t>
  </si>
  <si>
    <t>25-26</t>
  </si>
  <si>
    <t>22.08.2026</t>
  </si>
  <si>
    <t>IECIC -Academia Claret</t>
  </si>
  <si>
    <t>A G Paulo VI</t>
  </si>
  <si>
    <t>Acro C da Maia</t>
  </si>
  <si>
    <t>CulturAlb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</si>
</sst>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)\ _€_ ;_ * \(#,##0.00\)\ _€_ ;_ * &quot;-&quot;??_)\ _€_ ;_ @_ "/>
    <numFmt numFmtId="165" formatCode="dd\-mm\-yyyy;@"/>
    <numFmt numFmtId="166" formatCode="0000"/>
  </numFmts>
  <fonts count="64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color theme="1"/>
      <name val="Arial"/>
      <family val="2"/>
    </font>
    <font>
      <sz val="1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6"/>
      <color rgb="FF000000"/>
      <name val="Calibri"/>
      <family val="2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0000"/>
      <name val="Tahoma"/>
      <family val="2"/>
    </font>
    <font>
      <sz val="14"/>
      <color rgb="FF000000"/>
      <name val="Tahoma"/>
      <family val="2"/>
    </font>
    <font>
      <b/>
      <sz val="18"/>
      <color rgb="FF000000"/>
      <name val="Calibri"/>
      <family val="2"/>
    </font>
    <font>
      <sz val="11"/>
      <color theme="0"/>
      <name val="Arial"/>
      <family val="2"/>
    </font>
    <font>
      <sz val="11"/>
      <color theme="0"/>
      <name val="Calibri"/>
      <family val="2"/>
      <scheme val="minor"/>
    </font>
    <font>
      <b/>
      <sz val="15"/>
      <color theme="1"/>
      <name val="Arial"/>
      <family val="2"/>
    </font>
    <font>
      <b/>
      <sz val="16"/>
      <color rgb="FF000000"/>
      <name val="Tahoma"/>
      <family val="2"/>
    </font>
    <font>
      <b/>
      <sz val="14"/>
      <color theme="1"/>
      <name val="Calibri"/>
      <family val="2"/>
      <scheme val="minor"/>
    </font>
    <font>
      <sz val="16"/>
      <color rgb="FF000000"/>
      <name val="Tahoma"/>
      <family val="2"/>
    </font>
    <font>
      <b/>
      <sz val="13"/>
      <color theme="1"/>
      <name val="Calibri"/>
      <family val="2"/>
      <scheme val="minor"/>
    </font>
    <font>
      <b/>
      <sz val="16"/>
      <color rgb="FF000000"/>
      <name val="Arial"/>
      <family val="34"/>
    </font>
    <font>
      <b/>
      <sz val="16"/>
      <color rgb="FF000000"/>
      <name val="+mn-lt"/>
      <charset val="1"/>
    </font>
    <font>
      <sz val="16"/>
      <color rgb="FF000000"/>
      <name val="+mn-lt"/>
      <charset val="1"/>
    </font>
    <font>
      <b/>
      <sz val="14"/>
      <color rgb="FF000000"/>
      <name val="Arial"/>
      <family val="34"/>
    </font>
    <font>
      <b/>
      <sz val="12"/>
      <color rgb="FFFF0000"/>
      <name val="Arial"/>
      <family val="2"/>
    </font>
    <font>
      <b/>
      <sz val="16"/>
      <color theme="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000000"/>
      <name val="+mn-lt"/>
      <charset val="1"/>
    </font>
    <font>
      <sz val="10"/>
      <color rgb="FF000000"/>
      <name val="Calibri"/>
      <family val="2"/>
    </font>
    <font>
      <b/>
      <sz val="12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8"/>
      <color rgb="FF000000"/>
      <name val="Tahoma"/>
      <family val="2"/>
    </font>
    <font>
      <sz val="18"/>
      <color rgb="FF000000"/>
      <name val="Tahoma"/>
      <family val="2"/>
    </font>
    <font>
      <b/>
      <sz val="20"/>
      <color rgb="FF000000"/>
      <name val="Tahoma"/>
      <family val="2"/>
    </font>
    <font>
      <sz val="20"/>
      <color rgb="FF000000"/>
      <name val="Tahoma"/>
      <family val="2"/>
    </font>
    <font>
      <sz val="12"/>
      <color theme="1"/>
      <name val="Arial"/>
      <family val="2"/>
    </font>
    <font>
      <b/>
      <sz val="16"/>
      <color theme="1"/>
      <name val="Arial"/>
      <family val="2"/>
    </font>
    <font>
      <b/>
      <i/>
      <sz val="12"/>
      <color theme="1"/>
      <name val="Calibri"/>
      <family val="2"/>
      <scheme val="minor"/>
    </font>
    <font>
      <b/>
      <sz val="18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8"/>
      <color theme="1"/>
      <name val="Arial"/>
      <family val="2"/>
    </font>
    <font>
      <b/>
      <sz val="18"/>
      <color theme="0"/>
      <name val="Arial"/>
      <family val="2"/>
    </font>
    <font>
      <b/>
      <sz val="16"/>
      <color rgb="FFFF0000"/>
      <name val="Arial"/>
      <family val="2"/>
    </font>
    <font>
      <sz val="12"/>
      <color theme="0"/>
      <name val="Calibri"/>
      <family val="2"/>
      <scheme val="minor"/>
    </font>
    <font>
      <sz val="10"/>
      <color theme="0"/>
      <name val="Arial"/>
      <family val="2"/>
    </font>
    <font>
      <sz val="12"/>
      <color theme="0"/>
      <name val="Helvetica Neue"/>
      <family val="2"/>
    </font>
    <font>
      <sz val="16"/>
      <color theme="0"/>
      <name val="Aptos Narrow"/>
    </font>
    <font>
      <b/>
      <sz val="18"/>
      <color theme="1" tint="0.249977111117893"/>
      <name val="Calibri"/>
      <family val="2"/>
      <scheme val="minor"/>
    </font>
    <font>
      <b/>
      <sz val="22"/>
      <color theme="1" tint="0.249977111117893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6D6FF"/>
        <bgColor indexed="64"/>
      </patternFill>
    </fill>
    <fill>
      <patternFill patternType="solid">
        <fgColor rgb="FF8EFA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rgb="FFA5FA52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7" tint="0.39997558519241921"/>
        <bgColor indexed="64"/>
      </patternFill>
    </fill>
  </fills>
  <borders count="98">
    <border>
      <left/>
      <right/>
      <top/>
      <bottom/>
      <diagonal/>
    </border>
    <border>
      <left/>
      <right/>
      <top style="medium">
        <color theme="9"/>
      </top>
      <bottom/>
      <diagonal/>
    </border>
    <border>
      <left style="medium">
        <color theme="9"/>
      </left>
      <right/>
      <top/>
      <bottom/>
      <diagonal/>
    </border>
    <border>
      <left/>
      <right style="medium">
        <color theme="9"/>
      </right>
      <top/>
      <bottom/>
      <diagonal/>
    </border>
    <border>
      <left style="medium">
        <color theme="9"/>
      </left>
      <right/>
      <top/>
      <bottom style="medium">
        <color theme="9"/>
      </bottom>
      <diagonal/>
    </border>
    <border>
      <left/>
      <right/>
      <top/>
      <bottom style="medium">
        <color theme="9"/>
      </bottom>
      <diagonal/>
    </border>
    <border>
      <left/>
      <right style="medium">
        <color theme="9"/>
      </right>
      <top/>
      <bottom style="medium">
        <color theme="9"/>
      </bottom>
      <diagonal/>
    </border>
    <border>
      <left/>
      <right/>
      <top/>
      <bottom style="thin">
        <color theme="9"/>
      </bottom>
      <diagonal/>
    </border>
    <border>
      <left/>
      <right style="medium">
        <color theme="9"/>
      </right>
      <top/>
      <bottom style="thin">
        <color theme="9"/>
      </bottom>
      <diagonal/>
    </border>
    <border>
      <left/>
      <right style="thin">
        <color theme="9"/>
      </right>
      <top style="medium">
        <color theme="9"/>
      </top>
      <bottom style="medium">
        <color theme="9"/>
      </bottom>
      <diagonal/>
    </border>
    <border>
      <left style="thin">
        <color theme="9"/>
      </left>
      <right style="thin">
        <color theme="9"/>
      </right>
      <top style="medium">
        <color theme="9"/>
      </top>
      <bottom style="medium">
        <color theme="9"/>
      </bottom>
      <diagonal/>
    </border>
    <border>
      <left/>
      <right/>
      <top style="medium">
        <color theme="9"/>
      </top>
      <bottom style="medium">
        <color theme="9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/>
      <top style="medium">
        <color theme="9"/>
      </top>
      <bottom style="medium">
        <color theme="9"/>
      </bottom>
      <diagonal/>
    </border>
    <border>
      <left/>
      <right style="medium">
        <color theme="9"/>
      </right>
      <top style="medium">
        <color theme="9"/>
      </top>
      <bottom style="medium">
        <color theme="9"/>
      </bottom>
      <diagonal/>
    </border>
    <border>
      <left/>
      <right/>
      <top/>
      <bottom style="medium">
        <color rgb="FF92D050"/>
      </bottom>
      <diagonal/>
    </border>
    <border>
      <left style="thick">
        <color rgb="FF92D050"/>
      </left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 style="medium">
        <color rgb="FF92D050"/>
      </left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 style="medium">
        <color rgb="FF92D050"/>
      </left>
      <right style="thick">
        <color rgb="FF92D050"/>
      </right>
      <top style="medium">
        <color rgb="FF92D050"/>
      </top>
      <bottom style="medium">
        <color rgb="FF92D050"/>
      </bottom>
      <diagonal/>
    </border>
    <border>
      <left style="thick">
        <color rgb="FF92D050"/>
      </left>
      <right style="medium">
        <color rgb="FF92D050"/>
      </right>
      <top style="medium">
        <color rgb="FF92D050"/>
      </top>
      <bottom style="thick">
        <color rgb="FF92D050"/>
      </bottom>
      <diagonal/>
    </border>
    <border>
      <left style="medium">
        <color rgb="FF92D050"/>
      </left>
      <right style="medium">
        <color rgb="FF92D050"/>
      </right>
      <top style="medium">
        <color rgb="FF92D050"/>
      </top>
      <bottom style="thick">
        <color rgb="FF92D050"/>
      </bottom>
      <diagonal/>
    </border>
    <border>
      <left style="medium">
        <color rgb="FF92D050"/>
      </left>
      <right style="thick">
        <color rgb="FF92D050"/>
      </right>
      <top style="medium">
        <color rgb="FF92D050"/>
      </top>
      <bottom style="thick">
        <color rgb="FF92D050"/>
      </bottom>
      <diagonal/>
    </border>
    <border>
      <left style="medium">
        <color theme="9" tint="0.59996337778862885"/>
      </left>
      <right style="medium">
        <color theme="9" tint="0.59996337778862885"/>
      </right>
      <top style="medium">
        <color theme="9" tint="0.59996337778862885"/>
      </top>
      <bottom style="medium">
        <color theme="9" tint="0.59996337778862885"/>
      </bottom>
      <diagonal/>
    </border>
    <border>
      <left style="thin">
        <color theme="9" tint="0.59996337778862885"/>
      </left>
      <right style="thin">
        <color theme="9" tint="0.59996337778862885"/>
      </right>
      <top style="thin">
        <color theme="9" tint="0.59996337778862885"/>
      </top>
      <bottom style="thin">
        <color theme="9" tint="0.59996337778862885"/>
      </bottom>
      <diagonal/>
    </border>
    <border>
      <left/>
      <right/>
      <top/>
      <bottom style="medium">
        <color theme="9" tint="0.59996337778862885"/>
      </bottom>
      <diagonal/>
    </border>
    <border>
      <left/>
      <right/>
      <top/>
      <bottom style="medium">
        <color theme="9" tint="0.39994506668294322"/>
      </bottom>
      <diagonal/>
    </border>
    <border>
      <left style="medium">
        <color theme="9"/>
      </left>
      <right/>
      <top style="thin">
        <color theme="9"/>
      </top>
      <bottom style="thin">
        <color theme="9"/>
      </bottom>
      <diagonal/>
    </border>
    <border>
      <left/>
      <right style="thin">
        <color theme="9"/>
      </right>
      <top style="thin">
        <color theme="9"/>
      </top>
      <bottom style="thin">
        <color theme="9"/>
      </bottom>
      <diagonal/>
    </border>
    <border>
      <left/>
      <right style="medium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/>
      <top style="thin">
        <color theme="9"/>
      </top>
      <bottom style="thin">
        <color theme="9"/>
      </bottom>
      <diagonal/>
    </border>
    <border>
      <left/>
      <right style="thin">
        <color theme="9"/>
      </right>
      <top style="medium">
        <color theme="9"/>
      </top>
      <bottom style="thin">
        <color theme="9"/>
      </bottom>
      <diagonal/>
    </border>
    <border>
      <left style="thin">
        <color theme="9"/>
      </left>
      <right/>
      <top/>
      <bottom style="medium">
        <color theme="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theme="9"/>
      </right>
      <top style="thin">
        <color auto="1"/>
      </top>
      <bottom style="thin">
        <color auto="1"/>
      </bottom>
      <diagonal/>
    </border>
    <border>
      <left/>
      <right/>
      <top style="thin">
        <color theme="9"/>
      </top>
      <bottom style="thin">
        <color theme="9"/>
      </bottom>
      <diagonal/>
    </border>
    <border>
      <left style="thin">
        <color theme="9"/>
      </left>
      <right/>
      <top style="thin">
        <color theme="9"/>
      </top>
      <bottom style="thin">
        <color theme="1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1"/>
      </bottom>
      <diagonal/>
    </border>
    <border>
      <left/>
      <right style="medium">
        <color theme="9"/>
      </right>
      <top style="thin">
        <color theme="9"/>
      </top>
      <bottom style="thin">
        <color theme="1"/>
      </bottom>
      <diagonal/>
    </border>
    <border>
      <left style="medium">
        <color theme="9"/>
      </left>
      <right/>
      <top style="thin">
        <color theme="9"/>
      </top>
      <bottom style="thin">
        <color theme="1"/>
      </bottom>
      <diagonal/>
    </border>
    <border>
      <left/>
      <right style="thin">
        <color theme="9"/>
      </right>
      <top style="thin">
        <color theme="9"/>
      </top>
      <bottom style="thin">
        <color theme="1"/>
      </bottom>
      <diagonal/>
    </border>
    <border>
      <left/>
      <right/>
      <top style="thin">
        <color theme="9"/>
      </top>
      <bottom style="thin">
        <color theme="1"/>
      </bottom>
      <diagonal/>
    </border>
    <border>
      <left style="medium">
        <color rgb="FF92D050"/>
      </left>
      <right style="medium">
        <color rgb="FF92D050"/>
      </right>
      <top style="thick">
        <color rgb="FF92D050"/>
      </top>
      <bottom style="medium">
        <color rgb="FF92D050"/>
      </bottom>
      <diagonal/>
    </border>
    <border>
      <left style="medium">
        <color rgb="FF92D050"/>
      </left>
      <right style="thick">
        <color rgb="FF92D050"/>
      </right>
      <top style="thick">
        <color rgb="FF92D050"/>
      </top>
      <bottom style="medium">
        <color rgb="FF92D050"/>
      </bottom>
      <diagonal/>
    </border>
    <border>
      <left style="medium">
        <color theme="9" tint="0.39994506668294322"/>
      </left>
      <right style="medium">
        <color theme="9" tint="0.39994506668294322"/>
      </right>
      <top style="medium">
        <color theme="9" tint="0.39994506668294322"/>
      </top>
      <bottom style="medium">
        <color theme="9" tint="0.3999450666829432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9"/>
      </right>
      <top/>
      <bottom style="thin">
        <color theme="9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auto="1"/>
      </top>
      <bottom style="thin">
        <color rgb="FF000000"/>
      </bottom>
      <diagonal/>
    </border>
    <border>
      <left/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 style="thin">
        <color theme="9"/>
      </bottom>
      <diagonal/>
    </border>
    <border>
      <left/>
      <right style="thin">
        <color theme="9"/>
      </right>
      <top style="thin">
        <color auto="1"/>
      </top>
      <bottom style="thin">
        <color theme="9"/>
      </bottom>
      <diagonal/>
    </border>
    <border>
      <left style="thin">
        <color rgb="FF000000"/>
      </left>
      <right/>
      <top style="thin">
        <color theme="9"/>
      </top>
      <bottom style="thin">
        <color theme="9"/>
      </bottom>
      <diagonal/>
    </border>
    <border>
      <left style="medium">
        <color theme="9" tint="0.39994506668294322"/>
      </left>
      <right/>
      <top style="medium">
        <color theme="9" tint="0.39994506668294322"/>
      </top>
      <bottom style="medium">
        <color theme="9" tint="0.39994506668294322"/>
      </bottom>
      <diagonal/>
    </border>
    <border>
      <left/>
      <right/>
      <top style="medium">
        <color theme="9" tint="0.39994506668294322"/>
      </top>
      <bottom style="medium">
        <color theme="9" tint="0.39994506668294322"/>
      </bottom>
      <diagonal/>
    </border>
    <border>
      <left/>
      <right style="medium">
        <color theme="9" tint="0.39994506668294322"/>
      </right>
      <top style="medium">
        <color theme="9" tint="0.39994506668294322"/>
      </top>
      <bottom style="medium">
        <color theme="9" tint="0.39994506668294322"/>
      </bottom>
      <diagonal/>
    </border>
    <border>
      <left style="medium">
        <color theme="9" tint="0.39994506668294322"/>
      </left>
      <right/>
      <top style="medium">
        <color theme="9" tint="0.39994506668294322"/>
      </top>
      <bottom/>
      <diagonal/>
    </border>
    <border>
      <left/>
      <right/>
      <top style="medium">
        <color theme="9" tint="0.39994506668294322"/>
      </top>
      <bottom/>
      <diagonal/>
    </border>
    <border>
      <left/>
      <right/>
      <top style="medium">
        <color theme="9" tint="0.39994506668294322"/>
      </top>
      <bottom style="thin">
        <color auto="1"/>
      </bottom>
      <diagonal/>
    </border>
    <border>
      <left/>
      <right style="thin">
        <color indexed="64"/>
      </right>
      <top style="medium">
        <color theme="9" tint="0.39994506668294322"/>
      </top>
      <bottom style="thin">
        <color indexed="64"/>
      </bottom>
      <diagonal/>
    </border>
    <border>
      <left style="thin">
        <color auto="1"/>
      </left>
      <right/>
      <top style="medium">
        <color theme="9" tint="0.39994506668294322"/>
      </top>
      <bottom style="thin">
        <color auto="1"/>
      </bottom>
      <diagonal/>
    </border>
    <border>
      <left/>
      <right style="medium">
        <color theme="9" tint="0.39994506668294322"/>
      </right>
      <top style="medium">
        <color theme="9" tint="0.39994506668294322"/>
      </top>
      <bottom style="thin">
        <color indexed="64"/>
      </bottom>
      <diagonal/>
    </border>
    <border>
      <left style="medium">
        <color theme="9" tint="0.39994506668294322"/>
      </left>
      <right/>
      <top style="thin">
        <color indexed="64"/>
      </top>
      <bottom/>
      <diagonal/>
    </border>
    <border>
      <left/>
      <right style="medium">
        <color theme="9" tint="0.39994506668294322"/>
      </right>
      <top style="thin">
        <color indexed="64"/>
      </top>
      <bottom style="thin">
        <color indexed="64"/>
      </bottom>
      <diagonal/>
    </border>
    <border>
      <left style="medium">
        <color theme="9" tint="0.39994506668294322"/>
      </left>
      <right/>
      <top/>
      <bottom/>
      <diagonal/>
    </border>
    <border>
      <left/>
      <right style="medium">
        <color theme="9"/>
      </right>
      <top style="thin">
        <color theme="9"/>
      </top>
      <bottom/>
      <diagonal/>
    </border>
    <border>
      <left style="medium">
        <color theme="9" tint="0.39994506668294322"/>
      </left>
      <right/>
      <top/>
      <bottom style="medium">
        <color theme="9" tint="0.39991454817346722"/>
      </bottom>
      <diagonal/>
    </border>
    <border>
      <left/>
      <right style="thin">
        <color indexed="64"/>
      </right>
      <top/>
      <bottom style="medium">
        <color theme="9" tint="0.39991454817346722"/>
      </bottom>
      <diagonal/>
    </border>
    <border>
      <left style="thin">
        <color indexed="64"/>
      </left>
      <right/>
      <top style="thin">
        <color rgb="FF000000"/>
      </top>
      <bottom style="medium">
        <color theme="9" tint="0.39991454817346722"/>
      </bottom>
      <diagonal/>
    </border>
    <border>
      <left/>
      <right style="thin">
        <color rgb="FF000000"/>
      </right>
      <top style="thin">
        <color rgb="FF000000"/>
      </top>
      <bottom style="medium">
        <color theme="9" tint="0.39991454817346722"/>
      </bottom>
      <diagonal/>
    </border>
    <border>
      <left style="thin">
        <color rgb="FF000000"/>
      </left>
      <right/>
      <top style="thin">
        <color rgb="FF000000"/>
      </top>
      <bottom style="medium">
        <color theme="9" tint="0.39991454817346722"/>
      </bottom>
      <diagonal/>
    </border>
    <border>
      <left style="thin">
        <color indexed="64"/>
      </left>
      <right/>
      <top style="thin">
        <color indexed="64"/>
      </top>
      <bottom style="medium">
        <color theme="9" tint="0.39991454817346722"/>
      </bottom>
      <diagonal/>
    </border>
    <border>
      <left/>
      <right style="medium">
        <color theme="9" tint="0.39994506668294322"/>
      </right>
      <top style="thin">
        <color indexed="64"/>
      </top>
      <bottom style="medium">
        <color theme="9" tint="0.39991454817346722"/>
      </bottom>
      <diagonal/>
    </border>
    <border>
      <left/>
      <right/>
      <top style="medium">
        <color theme="9" tint="0.59996337778862885"/>
      </top>
      <bottom/>
      <diagonal/>
    </border>
    <border>
      <left/>
      <right style="medium">
        <color theme="9"/>
      </right>
      <top/>
      <bottom style="thin">
        <color auto="1"/>
      </bottom>
      <diagonal/>
    </border>
    <border>
      <left style="medium">
        <color theme="9"/>
      </left>
      <right/>
      <top/>
      <bottom style="thin">
        <color theme="9"/>
      </bottom>
      <diagonal/>
    </border>
    <border>
      <left style="thin">
        <color theme="9"/>
      </left>
      <right/>
      <top/>
      <bottom style="thin">
        <color theme="9"/>
      </bottom>
      <diagonal/>
    </border>
    <border>
      <left style="medium">
        <color theme="9" tint="0.39994506668294322"/>
      </left>
      <right style="medium">
        <color theme="9"/>
      </right>
      <top style="medium">
        <color theme="9" tint="0.39991454817346722"/>
      </top>
      <bottom style="thin">
        <color theme="9"/>
      </bottom>
      <diagonal/>
    </border>
    <border>
      <left style="medium">
        <color theme="9" tint="0.39994506668294322"/>
      </left>
      <right style="thin">
        <color theme="9" tint="0.39991454817346722"/>
      </right>
      <top style="medium">
        <color theme="9" tint="0.39994506668294322"/>
      </top>
      <bottom style="medium">
        <color theme="9" tint="0.39991454817346722"/>
      </bottom>
      <diagonal/>
    </border>
    <border>
      <left style="thin">
        <color theme="9" tint="0.39991454817346722"/>
      </left>
      <right style="thin">
        <color theme="9" tint="0.39991454817346722"/>
      </right>
      <top style="medium">
        <color theme="9" tint="0.39994506668294322"/>
      </top>
      <bottom style="medium">
        <color theme="9" tint="0.39991454817346722"/>
      </bottom>
      <diagonal/>
    </border>
    <border>
      <left style="thin">
        <color theme="9" tint="0.39991454817346722"/>
      </left>
      <right style="medium">
        <color theme="9" tint="0.39994506668294322"/>
      </right>
      <top style="medium">
        <color theme="9" tint="0.39994506668294322"/>
      </top>
      <bottom style="medium">
        <color theme="9" tint="0.39991454817346722"/>
      </bottom>
      <diagonal/>
    </border>
    <border>
      <left style="medium">
        <color theme="9" tint="0.39994506668294322"/>
      </left>
      <right/>
      <top/>
      <bottom style="thin">
        <color indexed="64"/>
      </bottom>
      <diagonal/>
    </border>
    <border>
      <left style="medium">
        <color theme="9" tint="0.39994506668294322"/>
      </left>
      <right/>
      <top style="thin">
        <color indexed="64"/>
      </top>
      <bottom style="thin">
        <color indexed="64"/>
      </bottom>
      <diagonal/>
    </border>
    <border>
      <left style="thin">
        <color rgb="FF92D050"/>
      </left>
      <right style="thin">
        <color rgb="FF92D050"/>
      </right>
      <top style="medium">
        <color theme="9" tint="0.39991454817346722"/>
      </top>
      <bottom style="thin">
        <color rgb="FF92D050"/>
      </bottom>
      <diagonal/>
    </border>
    <border>
      <left style="thin">
        <color rgb="FF92D050"/>
      </left>
      <right style="thin">
        <color rgb="FF92D050"/>
      </right>
      <top style="thin">
        <color rgb="FF92D050"/>
      </top>
      <bottom style="thin">
        <color rgb="FF92D050"/>
      </bottom>
      <diagonal/>
    </border>
    <border>
      <left style="thin">
        <color rgb="FF92D050"/>
      </left>
      <right style="medium">
        <color theme="9" tint="0.39994506668294322"/>
      </right>
      <top style="medium">
        <color theme="9" tint="0.39991454817346722"/>
      </top>
      <bottom style="thin">
        <color rgb="FF92D050"/>
      </bottom>
      <diagonal/>
    </border>
    <border>
      <left style="thin">
        <color rgb="FF92D050"/>
      </left>
      <right style="medium">
        <color theme="9" tint="0.39994506668294322"/>
      </right>
      <top style="thin">
        <color rgb="FF92D050"/>
      </top>
      <bottom style="thin">
        <color rgb="FF92D050"/>
      </bottom>
      <diagonal/>
    </border>
    <border>
      <left style="thin">
        <color rgb="FF92D050"/>
      </left>
      <right style="thin">
        <color rgb="FF92D050"/>
      </right>
      <top style="thin">
        <color rgb="FF92D050"/>
      </top>
      <bottom style="medium">
        <color rgb="FF92D050"/>
      </bottom>
      <diagonal/>
    </border>
    <border>
      <left style="thin">
        <color rgb="FF92D050"/>
      </left>
      <right style="thin">
        <color rgb="FF92D050"/>
      </right>
      <top style="thin">
        <color rgb="FF92D050"/>
      </top>
      <bottom style="medium">
        <color theme="9" tint="0.39991454817346722"/>
      </bottom>
      <diagonal/>
    </border>
    <border>
      <left style="thin">
        <color rgb="FF92D050"/>
      </left>
      <right style="medium">
        <color theme="9" tint="0.39994506668294322"/>
      </right>
      <top style="thin">
        <color rgb="FF92D050"/>
      </top>
      <bottom style="medium">
        <color theme="9" tint="0.39991454817346722"/>
      </bottom>
      <diagonal/>
    </border>
    <border>
      <left style="medium">
        <color theme="9"/>
      </left>
      <right/>
      <top style="medium">
        <color theme="9"/>
      </top>
      <bottom/>
      <diagonal/>
    </border>
  </borders>
  <cellStyleXfs count="45">
    <xf numFmtId="0" fontId="0" fillId="0" borderId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64" fontId="18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203">
    <xf numFmtId="0" fontId="0" fillId="0" borderId="0" xfId="0"/>
    <xf numFmtId="0" fontId="5" fillId="0" borderId="0" xfId="0" applyFont="1"/>
    <xf numFmtId="0" fontId="5" fillId="2" borderId="3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12" fillId="6" borderId="4" xfId="0" applyFont="1" applyFill="1" applyBorder="1" applyAlignment="1">
      <alignment vertical="center"/>
    </xf>
    <xf numFmtId="0" fontId="12" fillId="6" borderId="5" xfId="0" applyFont="1" applyFill="1" applyBorder="1" applyAlignment="1">
      <alignment vertical="center"/>
    </xf>
    <xf numFmtId="0" fontId="12" fillId="6" borderId="6" xfId="0" applyFont="1" applyFill="1" applyBorder="1" applyAlignment="1">
      <alignment vertical="center"/>
    </xf>
    <xf numFmtId="0" fontId="13" fillId="0" borderId="16" xfId="0" applyFont="1" applyBorder="1" applyAlignment="1">
      <alignment horizontal="center" vertical="center"/>
    </xf>
    <xf numFmtId="1" fontId="0" fillId="0" borderId="17" xfId="0" applyNumberFormat="1" applyBorder="1" applyAlignment="1" applyProtection="1">
      <alignment horizontal="center" vertical="center"/>
      <protection locked="0"/>
    </xf>
    <xf numFmtId="0" fontId="13" fillId="0" borderId="19" xfId="0" applyFont="1" applyBorder="1" applyAlignment="1">
      <alignment horizontal="center" vertical="center"/>
    </xf>
    <xf numFmtId="49" fontId="4" fillId="0" borderId="17" xfId="0" applyNumberFormat="1" applyFont="1" applyBorder="1" applyAlignment="1" applyProtection="1">
      <alignment horizontal="left" vertical="center"/>
      <protection locked="0"/>
    </xf>
    <xf numFmtId="0" fontId="22" fillId="5" borderId="0" xfId="0" applyFont="1" applyFill="1"/>
    <xf numFmtId="0" fontId="5" fillId="5" borderId="0" xfId="0" applyFont="1" applyFill="1"/>
    <xf numFmtId="0" fontId="7" fillId="5" borderId="0" xfId="0" applyFont="1" applyFill="1"/>
    <xf numFmtId="0" fontId="0" fillId="5" borderId="0" xfId="0" applyFill="1"/>
    <xf numFmtId="0" fontId="0" fillId="5" borderId="0" xfId="0" applyFill="1" applyAlignment="1">
      <alignment vertical="center"/>
    </xf>
    <xf numFmtId="0" fontId="16" fillId="5" borderId="0" xfId="0" applyFont="1" applyFill="1" applyAlignment="1">
      <alignment horizontal="left" vertical="center"/>
    </xf>
    <xf numFmtId="0" fontId="0" fillId="5" borderId="15" xfId="0" applyFill="1" applyBorder="1"/>
    <xf numFmtId="0" fontId="13" fillId="0" borderId="22" xfId="0" applyFont="1" applyBorder="1" applyAlignment="1">
      <alignment horizontal="center" vertical="center"/>
    </xf>
    <xf numFmtId="0" fontId="13" fillId="0" borderId="23" xfId="0" applyFont="1" applyBorder="1"/>
    <xf numFmtId="0" fontId="13" fillId="0" borderId="23" xfId="0" applyFont="1" applyBorder="1" applyAlignment="1">
      <alignment horizontal="center"/>
    </xf>
    <xf numFmtId="0" fontId="16" fillId="5" borderId="0" xfId="0" applyFont="1" applyFill="1"/>
    <xf numFmtId="0" fontId="16" fillId="5" borderId="24" xfId="0" applyFont="1" applyFill="1" applyBorder="1" applyAlignment="1">
      <alignment horizontal="left" vertical="center"/>
    </xf>
    <xf numFmtId="0" fontId="13" fillId="0" borderId="22" xfId="0" applyFont="1" applyBorder="1"/>
    <xf numFmtId="0" fontId="13" fillId="0" borderId="22" xfId="0" applyFont="1" applyBorder="1" applyAlignment="1">
      <alignment horizontal="center"/>
    </xf>
    <xf numFmtId="0" fontId="16" fillId="5" borderId="25" xfId="0" applyFont="1" applyFill="1" applyBorder="1" applyAlignment="1">
      <alignment horizontal="left" vertical="center"/>
    </xf>
    <xf numFmtId="164" fontId="17" fillId="5" borderId="25" xfId="0" applyNumberFormat="1" applyFont="1" applyFill="1" applyBorder="1" applyAlignment="1">
      <alignment horizontal="left" vertical="center"/>
    </xf>
    <xf numFmtId="0" fontId="0" fillId="0" borderId="25" xfId="0" applyBorder="1"/>
    <xf numFmtId="0" fontId="17" fillId="5" borderId="25" xfId="0" applyFont="1" applyFill="1" applyBorder="1" applyAlignment="1">
      <alignment horizontal="center" vertical="center"/>
    </xf>
    <xf numFmtId="49" fontId="4" fillId="0" borderId="20" xfId="0" applyNumberFormat="1" applyFont="1" applyBorder="1" applyAlignment="1" applyProtection="1">
      <alignment horizontal="left" vertical="center"/>
      <protection locked="0"/>
    </xf>
    <xf numFmtId="1" fontId="0" fillId="0" borderId="20" xfId="0" applyNumberFormat="1" applyBorder="1" applyAlignment="1" applyProtection="1">
      <alignment horizontal="center" vertical="center"/>
      <protection locked="0"/>
    </xf>
    <xf numFmtId="0" fontId="35" fillId="5" borderId="0" xfId="0" applyFont="1" applyFill="1" applyAlignment="1">
      <alignment vertical="center"/>
    </xf>
    <xf numFmtId="0" fontId="23" fillId="5" borderId="0" xfId="0" applyFont="1" applyFill="1"/>
    <xf numFmtId="0" fontId="37" fillId="7" borderId="12" xfId="0" applyFont="1" applyFill="1" applyBorder="1" applyAlignment="1" applyProtection="1">
      <alignment horizontal="center" vertical="center"/>
      <protection locked="0"/>
    </xf>
    <xf numFmtId="164" fontId="12" fillId="4" borderId="10" xfId="43" applyFont="1" applyFill="1" applyBorder="1" applyAlignment="1" applyProtection="1">
      <alignment vertical="center"/>
      <protection locked="0"/>
    </xf>
    <xf numFmtId="14" fontId="26" fillId="4" borderId="10" xfId="0" applyNumberFormat="1" applyFont="1" applyFill="1" applyBorder="1" applyAlignment="1" applyProtection="1">
      <alignment horizontal="center" vertical="center"/>
      <protection locked="0"/>
    </xf>
    <xf numFmtId="0" fontId="37" fillId="7" borderId="37" xfId="0" applyFont="1" applyFill="1" applyBorder="1" applyAlignment="1" applyProtection="1">
      <alignment horizontal="center" vertical="center"/>
      <protection locked="0"/>
    </xf>
    <xf numFmtId="1" fontId="0" fillId="0" borderId="42" xfId="0" applyNumberForma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20" xfId="0" applyBorder="1" applyProtection="1">
      <protection locked="0"/>
    </xf>
    <xf numFmtId="0" fontId="5" fillId="5" borderId="0" xfId="0" applyFont="1" applyFill="1" applyAlignment="1">
      <alignment horizontal="right" vertical="center"/>
    </xf>
    <xf numFmtId="0" fontId="36" fillId="5" borderId="0" xfId="0" applyFont="1" applyFill="1" applyAlignment="1">
      <alignment horizontal="right" vertical="center"/>
    </xf>
    <xf numFmtId="0" fontId="28" fillId="5" borderId="43" xfId="0" applyFont="1" applyFill="1" applyBorder="1" applyAlignment="1" applyProtection="1">
      <alignment horizontal="center" vertical="center"/>
      <protection locked="0"/>
    </xf>
    <xf numFmtId="0" fontId="28" fillId="5" borderId="18" xfId="0" applyFont="1" applyFill="1" applyBorder="1" applyAlignment="1" applyProtection="1">
      <alignment horizontal="center" vertical="center"/>
      <protection locked="0"/>
    </xf>
    <xf numFmtId="0" fontId="28" fillId="5" borderId="21" xfId="0" applyFont="1" applyFill="1" applyBorder="1" applyAlignment="1" applyProtection="1">
      <alignment horizontal="center" vertical="center"/>
      <protection locked="0"/>
    </xf>
    <xf numFmtId="0" fontId="2" fillId="5" borderId="44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>
      <alignment horizontal="center"/>
    </xf>
    <xf numFmtId="0" fontId="40" fillId="10" borderId="0" xfId="0" applyFont="1" applyFill="1" applyAlignment="1">
      <alignment horizontal="center" vertical="center"/>
    </xf>
    <xf numFmtId="0" fontId="28" fillId="0" borderId="28" xfId="0" applyFont="1" applyBorder="1" applyAlignment="1" applyProtection="1">
      <alignment horizontal="center" vertical="center"/>
      <protection locked="0"/>
    </xf>
    <xf numFmtId="0" fontId="28" fillId="0" borderId="72" xfId="0" applyFont="1" applyBorder="1" applyAlignment="1" applyProtection="1">
      <alignment horizontal="center" vertical="center"/>
      <protection locked="0"/>
    </xf>
    <xf numFmtId="0" fontId="13" fillId="7" borderId="82" xfId="0" applyFont="1" applyFill="1" applyBorder="1" applyAlignment="1">
      <alignment horizontal="center" vertical="center"/>
    </xf>
    <xf numFmtId="0" fontId="28" fillId="0" borderId="84" xfId="0" applyFont="1" applyBorder="1" applyAlignment="1" applyProtection="1">
      <alignment horizontal="center" vertical="center"/>
      <protection locked="0"/>
    </xf>
    <xf numFmtId="0" fontId="0" fillId="5" borderId="69" xfId="0" applyFill="1" applyBorder="1" applyAlignment="1">
      <alignment horizontal="center" vertical="top"/>
    </xf>
    <xf numFmtId="0" fontId="0" fillId="5" borderId="47" xfId="0" applyFill="1" applyBorder="1" applyAlignment="1">
      <alignment horizontal="center" vertical="top"/>
    </xf>
    <xf numFmtId="0" fontId="0" fillId="5" borderId="71" xfId="0" applyFill="1" applyBorder="1" applyAlignment="1">
      <alignment horizontal="center" vertical="center"/>
    </xf>
    <xf numFmtId="0" fontId="3" fillId="5" borderId="48" xfId="0" applyFont="1" applyFill="1" applyBorder="1" applyAlignment="1">
      <alignment horizontal="center" vertical="center"/>
    </xf>
    <xf numFmtId="0" fontId="0" fillId="5" borderId="73" xfId="0" applyFill="1" applyBorder="1" applyAlignment="1">
      <alignment horizontal="center" vertical="center"/>
    </xf>
    <xf numFmtId="0" fontId="3" fillId="5" borderId="74" xfId="0" applyFont="1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5" fillId="5" borderId="0" xfId="0" applyFont="1" applyFill="1" applyAlignment="1">
      <alignment wrapText="1"/>
    </xf>
    <xf numFmtId="0" fontId="0" fillId="5" borderId="0" xfId="0" applyFill="1" applyAlignment="1">
      <alignment horizontal="center" vertical="top"/>
    </xf>
    <xf numFmtId="14" fontId="35" fillId="5" borderId="0" xfId="0" applyNumberFormat="1" applyFont="1" applyFill="1" applyAlignment="1">
      <alignment wrapText="1"/>
    </xf>
    <xf numFmtId="0" fontId="28" fillId="5" borderId="0" xfId="0" applyFont="1" applyFill="1" applyAlignment="1">
      <alignment horizontal="center" vertical="center"/>
    </xf>
    <xf numFmtId="0" fontId="0" fillId="5" borderId="85" xfId="0" applyFill="1" applyBorder="1" applyAlignment="1" applyProtection="1">
      <alignment horizontal="center" vertical="center"/>
      <protection hidden="1"/>
    </xf>
    <xf numFmtId="0" fontId="0" fillId="5" borderId="88" xfId="0" applyFill="1" applyBorder="1" applyAlignment="1" applyProtection="1">
      <alignment horizontal="center" vertical="center"/>
      <protection hidden="1"/>
    </xf>
    <xf numFmtId="0" fontId="0" fillId="5" borderId="89" xfId="0" applyFill="1" applyBorder="1" applyAlignment="1" applyProtection="1">
      <alignment horizontal="center" vertical="center"/>
      <protection hidden="1"/>
    </xf>
    <xf numFmtId="49" fontId="53" fillId="5" borderId="0" xfId="0" applyNumberFormat="1" applyFont="1" applyFill="1" applyAlignment="1">
      <alignment horizontal="center" vertical="center"/>
    </xf>
    <xf numFmtId="0" fontId="16" fillId="5" borderId="25" xfId="0" applyFont="1" applyFill="1" applyBorder="1"/>
    <xf numFmtId="49" fontId="1" fillId="0" borderId="17" xfId="0" applyNumberFormat="1" applyFont="1" applyBorder="1" applyAlignment="1" applyProtection="1">
      <alignment horizontal="left" vertical="center"/>
      <protection locked="0"/>
    </xf>
    <xf numFmtId="165" fontId="41" fillId="15" borderId="11" xfId="0" applyNumberFormat="1" applyFont="1" applyFill="1" applyBorder="1" applyAlignment="1">
      <alignment horizontal="center" vertical="center"/>
    </xf>
    <xf numFmtId="0" fontId="16" fillId="15" borderId="11" xfId="0" applyFont="1" applyFill="1" applyBorder="1" applyAlignment="1">
      <alignment vertical="center"/>
    </xf>
    <xf numFmtId="0" fontId="3" fillId="0" borderId="91" xfId="0" applyFont="1" applyBorder="1" applyAlignment="1" applyProtection="1">
      <alignment horizontal="center" vertical="center"/>
      <protection locked="0"/>
    </xf>
    <xf numFmtId="0" fontId="28" fillId="0" borderId="91" xfId="0" applyFont="1" applyBorder="1" applyAlignment="1" applyProtection="1">
      <alignment horizontal="center" vertical="center"/>
      <protection locked="0"/>
    </xf>
    <xf numFmtId="0" fontId="28" fillId="0" borderId="93" xfId="0" applyFont="1" applyBorder="1" applyAlignment="1" applyProtection="1">
      <alignment horizontal="center" vertical="center"/>
      <protection locked="0"/>
    </xf>
    <xf numFmtId="0" fontId="8" fillId="5" borderId="0" xfId="44" applyFill="1" applyAlignment="1">
      <alignment horizontal="center" vertical="center"/>
    </xf>
    <xf numFmtId="0" fontId="36" fillId="5" borderId="39" xfId="0" applyFont="1" applyFill="1" applyBorder="1" applyAlignment="1">
      <alignment horizontal="center" vertical="center"/>
    </xf>
    <xf numFmtId="0" fontId="36" fillId="5" borderId="40" xfId="0" applyFont="1" applyFill="1" applyBorder="1" applyAlignment="1">
      <alignment horizontal="center" vertical="center"/>
    </xf>
    <xf numFmtId="0" fontId="55" fillId="16" borderId="97" xfId="0" applyFont="1" applyFill="1" applyBorder="1" applyAlignment="1">
      <alignment horizontal="center" vertical="center"/>
    </xf>
    <xf numFmtId="0" fontId="55" fillId="16" borderId="1" xfId="0" applyFont="1" applyFill="1" applyBorder="1" applyAlignment="1">
      <alignment horizontal="center" vertical="center"/>
    </xf>
    <xf numFmtId="0" fontId="55" fillId="16" borderId="2" xfId="0" applyFont="1" applyFill="1" applyBorder="1" applyAlignment="1">
      <alignment horizontal="center" vertical="center"/>
    </xf>
    <xf numFmtId="0" fontId="55" fillId="16" borderId="0" xfId="0" applyFont="1" applyFill="1" applyAlignment="1">
      <alignment horizontal="center" vertical="center"/>
    </xf>
    <xf numFmtId="1" fontId="47" fillId="4" borderId="7" xfId="0" applyNumberFormat="1" applyFont="1" applyFill="1" applyBorder="1" applyAlignment="1" applyProtection="1">
      <alignment horizontal="center" vertical="center"/>
      <protection locked="0"/>
    </xf>
    <xf numFmtId="1" fontId="47" fillId="4" borderId="8" xfId="0" applyNumberFormat="1" applyFont="1" applyFill="1" applyBorder="1" applyAlignment="1" applyProtection="1">
      <alignment horizontal="center" vertical="center"/>
      <protection locked="0"/>
    </xf>
    <xf numFmtId="0" fontId="56" fillId="14" borderId="1" xfId="0" applyFont="1" applyFill="1" applyBorder="1" applyAlignment="1">
      <alignment horizontal="center" vertical="center"/>
    </xf>
    <xf numFmtId="0" fontId="34" fillId="14" borderId="1" xfId="0" applyFont="1" applyFill="1" applyBorder="1" applyAlignment="1">
      <alignment horizontal="center" vertical="center"/>
    </xf>
    <xf numFmtId="0" fontId="34" fillId="14" borderId="5" xfId="0" applyFont="1" applyFill="1" applyBorder="1" applyAlignment="1">
      <alignment horizontal="center" vertical="center"/>
    </xf>
    <xf numFmtId="0" fontId="24" fillId="8" borderId="2" xfId="0" applyFont="1" applyFill="1" applyBorder="1" applyAlignment="1">
      <alignment horizontal="center" vertical="center"/>
    </xf>
    <xf numFmtId="0" fontId="24" fillId="8" borderId="0" xfId="0" applyFont="1" applyFill="1" applyAlignment="1">
      <alignment horizontal="center" vertical="center"/>
    </xf>
    <xf numFmtId="0" fontId="57" fillId="3" borderId="0" xfId="0" applyFont="1" applyFill="1" applyAlignment="1">
      <alignment horizontal="center" vertical="center"/>
    </xf>
    <xf numFmtId="0" fontId="33" fillId="5" borderId="0" xfId="0" applyFont="1" applyFill="1" applyAlignment="1">
      <alignment horizontal="center" vertical="center" wrapText="1"/>
    </xf>
    <xf numFmtId="0" fontId="33" fillId="5" borderId="3" xfId="0" applyFont="1" applyFill="1" applyBorder="1" applyAlignment="1">
      <alignment horizontal="center" vertical="center" wrapText="1"/>
    </xf>
    <xf numFmtId="0" fontId="6" fillId="5" borderId="0" xfId="0" applyFont="1" applyFill="1" applyAlignment="1">
      <alignment horizontal="center" vertical="center"/>
    </xf>
    <xf numFmtId="0" fontId="26" fillId="7" borderId="83" xfId="0" applyFont="1" applyFill="1" applyBorder="1" applyAlignment="1" applyProtection="1">
      <alignment horizontal="center" vertical="center"/>
      <protection locked="0"/>
    </xf>
    <xf numFmtId="0" fontId="26" fillId="7" borderId="7" xfId="0" applyFont="1" applyFill="1" applyBorder="1" applyAlignment="1" applyProtection="1">
      <alignment horizontal="center" vertical="center"/>
      <protection locked="0"/>
    </xf>
    <xf numFmtId="0" fontId="26" fillId="7" borderId="30" xfId="0" applyFont="1" applyFill="1" applyBorder="1" applyAlignment="1" applyProtection="1">
      <alignment horizontal="center" vertical="center"/>
      <protection locked="0"/>
    </xf>
    <xf numFmtId="0" fontId="26" fillId="7" borderId="29" xfId="0" applyFont="1" applyFill="1" applyBorder="1" applyAlignment="1" applyProtection="1">
      <alignment horizontal="center" vertical="center"/>
      <protection locked="0"/>
    </xf>
    <xf numFmtId="0" fontId="26" fillId="7" borderId="35" xfId="0" applyFont="1" applyFill="1" applyBorder="1" applyAlignment="1" applyProtection="1">
      <alignment horizontal="center" vertical="center"/>
      <protection locked="0"/>
    </xf>
    <xf numFmtId="0" fontId="26" fillId="7" borderId="27" xfId="0" applyFont="1" applyFill="1" applyBorder="1" applyAlignment="1" applyProtection="1">
      <alignment horizontal="center" vertical="center"/>
      <protection locked="0"/>
    </xf>
    <xf numFmtId="0" fontId="26" fillId="5" borderId="36" xfId="0" applyFont="1" applyFill="1" applyBorder="1" applyAlignment="1" applyProtection="1">
      <alignment horizontal="center" vertical="center"/>
      <protection locked="0"/>
    </xf>
    <xf numFmtId="0" fontId="26" fillId="5" borderId="41" xfId="0" applyFont="1" applyFill="1" applyBorder="1" applyAlignment="1" applyProtection="1">
      <alignment horizontal="center" vertical="center"/>
      <protection locked="0"/>
    </xf>
    <xf numFmtId="0" fontId="26" fillId="5" borderId="40" xfId="0" applyFont="1" applyFill="1" applyBorder="1" applyAlignment="1" applyProtection="1">
      <alignment horizontal="center" vertical="center"/>
      <protection locked="0"/>
    </xf>
    <xf numFmtId="0" fontId="40" fillId="10" borderId="0" xfId="0" applyFont="1" applyFill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16" fillId="4" borderId="31" xfId="0" applyFont="1" applyFill="1" applyBorder="1" applyAlignment="1" applyProtection="1">
      <alignment horizontal="center" vertical="center"/>
      <protection locked="0"/>
    </xf>
    <xf numFmtId="0" fontId="16" fillId="4" borderId="5" xfId="0" applyFont="1" applyFill="1" applyBorder="1" applyAlignment="1" applyProtection="1">
      <alignment horizontal="center" vertical="center"/>
      <protection locked="0"/>
    </xf>
    <xf numFmtId="0" fontId="16" fillId="4" borderId="6" xfId="0" applyFont="1" applyFill="1" applyBorder="1" applyAlignment="1" applyProtection="1">
      <alignment horizontal="center" vertical="center"/>
      <protection locked="0"/>
    </xf>
    <xf numFmtId="0" fontId="28" fillId="13" borderId="11" xfId="0" applyFont="1" applyFill="1" applyBorder="1" applyAlignment="1">
      <alignment horizontal="center" vertical="center"/>
    </xf>
    <xf numFmtId="0" fontId="26" fillId="0" borderId="11" xfId="0" applyFont="1" applyBorder="1" applyAlignment="1" applyProtection="1">
      <alignment horizontal="center" vertical="center"/>
      <protection locked="0"/>
    </xf>
    <xf numFmtId="0" fontId="11" fillId="13" borderId="4" xfId="0" applyFont="1" applyFill="1" applyBorder="1" applyAlignment="1">
      <alignment horizontal="center" vertical="center" wrapText="1"/>
    </xf>
    <xf numFmtId="0" fontId="11" fillId="13" borderId="5" xfId="0" applyFont="1" applyFill="1" applyBorder="1" applyAlignment="1">
      <alignment horizontal="center" vertical="center" wrapText="1"/>
    </xf>
    <xf numFmtId="164" fontId="34" fillId="15" borderId="11" xfId="43" applyFont="1" applyFill="1" applyBorder="1" applyAlignment="1" applyProtection="1">
      <alignment horizontal="center" vertical="center"/>
    </xf>
    <xf numFmtId="0" fontId="13" fillId="7" borderId="7" xfId="0" applyFont="1" applyFill="1" applyBorder="1" applyAlignment="1">
      <alignment horizontal="center" vertical="center"/>
    </xf>
    <xf numFmtId="0" fontId="13" fillId="7" borderId="8" xfId="0" applyFont="1" applyFill="1" applyBorder="1" applyAlignment="1">
      <alignment horizontal="center" vertical="center"/>
    </xf>
    <xf numFmtId="0" fontId="16" fillId="9" borderId="11" xfId="0" applyFont="1" applyFill="1" applyBorder="1" applyAlignment="1">
      <alignment horizontal="center" vertical="center"/>
    </xf>
    <xf numFmtId="0" fontId="16" fillId="9" borderId="9" xfId="0" applyFont="1" applyFill="1" applyBorder="1" applyAlignment="1">
      <alignment horizontal="center" vertical="center"/>
    </xf>
    <xf numFmtId="165" fontId="26" fillId="11" borderId="13" xfId="0" applyNumberFormat="1" applyFont="1" applyFill="1" applyBorder="1" applyAlignment="1" applyProtection="1">
      <alignment horizontal="center" vertical="center"/>
      <protection locked="0"/>
    </xf>
    <xf numFmtId="165" fontId="26" fillId="11" borderId="11" xfId="0" applyNumberFormat="1" applyFont="1" applyFill="1" applyBorder="1" applyAlignment="1" applyProtection="1">
      <alignment horizontal="center" vertical="center"/>
      <protection locked="0"/>
    </xf>
    <xf numFmtId="165" fontId="26" fillId="11" borderId="14" xfId="0" applyNumberFormat="1" applyFont="1" applyFill="1" applyBorder="1" applyAlignment="1" applyProtection="1">
      <alignment horizontal="center" vertical="center"/>
      <protection locked="0"/>
    </xf>
    <xf numFmtId="0" fontId="47" fillId="0" borderId="1" xfId="0" applyFont="1" applyBorder="1" applyAlignment="1">
      <alignment horizontal="left" vertical="center"/>
    </xf>
    <xf numFmtId="0" fontId="47" fillId="0" borderId="0" xfId="0" applyFont="1" applyAlignment="1">
      <alignment horizontal="left" vertical="center"/>
    </xf>
    <xf numFmtId="0" fontId="0" fillId="5" borderId="60" xfId="0" applyFill="1" applyBorder="1" applyAlignment="1" applyProtection="1">
      <alignment horizontal="left" vertical="top" wrapText="1"/>
      <protection locked="0"/>
    </xf>
    <xf numFmtId="0" fontId="0" fillId="5" borderId="61" xfId="0" applyFill="1" applyBorder="1" applyAlignment="1" applyProtection="1">
      <alignment horizontal="left" vertical="top" wrapText="1"/>
      <protection locked="0"/>
    </xf>
    <xf numFmtId="0" fontId="0" fillId="5" borderId="62" xfId="0" applyFill="1" applyBorder="1" applyAlignment="1" applyProtection="1">
      <alignment horizontal="left" vertical="top" wrapText="1"/>
      <protection locked="0"/>
    </xf>
    <xf numFmtId="0" fontId="48" fillId="12" borderId="67" xfId="0" applyFont="1" applyFill="1" applyBorder="1" applyAlignment="1">
      <alignment horizontal="center" vertical="top"/>
    </xf>
    <xf numFmtId="0" fontId="48" fillId="12" borderId="68" xfId="0" applyFont="1" applyFill="1" applyBorder="1" applyAlignment="1">
      <alignment horizontal="center" vertical="top"/>
    </xf>
    <xf numFmtId="0" fontId="48" fillId="12" borderId="66" xfId="0" applyFont="1" applyFill="1" applyBorder="1" applyAlignment="1">
      <alignment horizontal="center" vertical="top"/>
    </xf>
    <xf numFmtId="0" fontId="37" fillId="0" borderId="56" xfId="0" applyFont="1" applyBorder="1" applyAlignment="1">
      <alignment horizontal="left" vertical="center" wrapText="1"/>
    </xf>
    <xf numFmtId="0" fontId="37" fillId="0" borderId="54" xfId="0" applyFont="1" applyBorder="1" applyAlignment="1">
      <alignment horizontal="left" vertical="center" wrapText="1"/>
    </xf>
    <xf numFmtId="1" fontId="13" fillId="7" borderId="29" xfId="0" applyNumberFormat="1" applyFont="1" applyFill="1" applyBorder="1" applyAlignment="1">
      <alignment horizontal="center" vertical="center"/>
    </xf>
    <xf numFmtId="1" fontId="13" fillId="7" borderId="28" xfId="0" applyNumberFormat="1" applyFont="1" applyFill="1" applyBorder="1" applyAlignment="1">
      <alignment horizontal="center" vertical="center"/>
    </xf>
    <xf numFmtId="1" fontId="13" fillId="7" borderId="36" xfId="0" applyNumberFormat="1" applyFont="1" applyFill="1" applyBorder="1" applyAlignment="1">
      <alignment horizontal="center" vertical="center"/>
    </xf>
    <xf numFmtId="1" fontId="13" fillId="7" borderId="38" xfId="0" applyNumberFormat="1" applyFont="1" applyFill="1" applyBorder="1" applyAlignment="1">
      <alignment horizontal="center" vertical="center"/>
    </xf>
    <xf numFmtId="0" fontId="36" fillId="7" borderId="82" xfId="0" applyFont="1" applyFill="1" applyBorder="1" applyAlignment="1">
      <alignment horizontal="center" vertical="center"/>
    </xf>
    <xf numFmtId="0" fontId="36" fillId="7" borderId="46" xfId="0" applyFont="1" applyFill="1" applyBorder="1" applyAlignment="1">
      <alignment horizontal="center" vertical="center"/>
    </xf>
    <xf numFmtId="0" fontId="36" fillId="7" borderId="26" xfId="0" applyFont="1" applyFill="1" applyBorder="1" applyAlignment="1">
      <alignment horizontal="center" vertical="center"/>
    </xf>
    <xf numFmtId="0" fontId="36" fillId="7" borderId="27" xfId="0" applyFont="1" applyFill="1" applyBorder="1" applyAlignment="1">
      <alignment horizontal="center" vertical="center"/>
    </xf>
    <xf numFmtId="0" fontId="13" fillId="10" borderId="49" xfId="0" applyFont="1" applyFill="1" applyBorder="1" applyAlignment="1">
      <alignment horizontal="center" vertical="center"/>
    </xf>
    <xf numFmtId="0" fontId="13" fillId="10" borderId="50" xfId="0" applyFont="1" applyFill="1" applyBorder="1" applyAlignment="1">
      <alignment horizontal="center" vertical="center"/>
    </xf>
    <xf numFmtId="0" fontId="13" fillId="10" borderId="81" xfId="0" applyFont="1" applyFill="1" applyBorder="1" applyAlignment="1">
      <alignment horizontal="center" vertical="center"/>
    </xf>
    <xf numFmtId="0" fontId="3" fillId="0" borderId="94" xfId="0" applyFont="1" applyBorder="1" applyAlignment="1" applyProtection="1">
      <alignment horizontal="center" vertical="center"/>
      <protection locked="0"/>
    </xf>
    <xf numFmtId="0" fontId="48" fillId="0" borderId="86" xfId="0" applyFont="1" applyBorder="1" applyAlignment="1" applyProtection="1">
      <alignment horizontal="center" vertical="center" wrapText="1"/>
      <protection locked="0"/>
    </xf>
    <xf numFmtId="0" fontId="5" fillId="17" borderId="80" xfId="0" applyFont="1" applyFill="1" applyBorder="1" applyAlignment="1">
      <alignment horizontal="center" vertical="center" textRotation="90" wrapText="1"/>
    </xf>
    <xf numFmtId="0" fontId="5" fillId="17" borderId="0" xfId="0" applyFont="1" applyFill="1" applyAlignment="1">
      <alignment horizontal="center" vertical="center" textRotation="90" wrapText="1"/>
    </xf>
    <xf numFmtId="0" fontId="48" fillId="0" borderId="86" xfId="0" applyFont="1" applyBorder="1" applyAlignment="1" applyProtection="1">
      <alignment horizontal="center" vertical="center"/>
      <protection locked="0"/>
    </xf>
    <xf numFmtId="0" fontId="3" fillId="0" borderId="90" xfId="0" applyFont="1" applyBorder="1" applyAlignment="1" applyProtection="1">
      <alignment horizontal="center" vertical="center"/>
      <protection locked="0"/>
    </xf>
    <xf numFmtId="1" fontId="13" fillId="4" borderId="32" xfId="0" applyNumberFormat="1" applyFont="1" applyFill="1" applyBorder="1" applyAlignment="1" applyProtection="1">
      <alignment horizontal="center" vertical="center"/>
      <protection locked="0"/>
    </xf>
    <xf numFmtId="1" fontId="13" fillId="4" borderId="45" xfId="0" applyNumberFormat="1" applyFont="1" applyFill="1" applyBorder="1" applyAlignment="1" applyProtection="1">
      <alignment horizontal="center" vertical="center"/>
      <protection locked="0"/>
    </xf>
    <xf numFmtId="1" fontId="13" fillId="4" borderId="57" xfId="0" applyNumberFormat="1" applyFont="1" applyFill="1" applyBorder="1" applyAlignment="1" applyProtection="1">
      <alignment horizontal="center" vertical="center"/>
      <protection locked="0"/>
    </xf>
    <xf numFmtId="1" fontId="13" fillId="4" borderId="58" xfId="0" applyNumberFormat="1" applyFont="1" applyFill="1" applyBorder="1" applyAlignment="1" applyProtection="1">
      <alignment horizontal="center" vertical="center"/>
      <protection locked="0"/>
    </xf>
    <xf numFmtId="1" fontId="13" fillId="0" borderId="77" xfId="0" applyNumberFormat="1" applyFont="1" applyBorder="1" applyAlignment="1">
      <alignment horizontal="center" vertical="center" wrapText="1"/>
    </xf>
    <xf numFmtId="1" fontId="13" fillId="0" borderId="76" xfId="0" applyNumberFormat="1" applyFont="1" applyBorder="1" applyAlignment="1">
      <alignment horizontal="center" vertical="center" wrapText="1"/>
    </xf>
    <xf numFmtId="1" fontId="11" fillId="4" borderId="59" xfId="0" applyNumberFormat="1" applyFont="1" applyFill="1" applyBorder="1" applyAlignment="1" applyProtection="1">
      <alignment horizontal="center" vertical="center"/>
      <protection locked="0"/>
    </xf>
    <xf numFmtId="1" fontId="11" fillId="4" borderId="27" xfId="0" applyNumberFormat="1" applyFont="1" applyFill="1" applyBorder="1" applyAlignment="1" applyProtection="1">
      <alignment horizontal="center" vertical="center"/>
      <protection locked="0"/>
    </xf>
    <xf numFmtId="1" fontId="13" fillId="5" borderId="32" xfId="0" applyNumberFormat="1" applyFont="1" applyFill="1" applyBorder="1" applyAlignment="1">
      <alignment horizontal="center" vertical="top"/>
    </xf>
    <xf numFmtId="0" fontId="13" fillId="5" borderId="70" xfId="0" applyFont="1" applyFill="1" applyBorder="1" applyAlignment="1">
      <alignment horizontal="center" vertical="top"/>
    </xf>
    <xf numFmtId="1" fontId="13" fillId="5" borderId="78" xfId="0" applyNumberFormat="1" applyFont="1" applyFill="1" applyBorder="1" applyAlignment="1">
      <alignment horizontal="center" vertical="top"/>
    </xf>
    <xf numFmtId="0" fontId="13" fillId="5" borderId="79" xfId="0" applyFont="1" applyFill="1" applyBorder="1" applyAlignment="1">
      <alignment horizontal="center" vertical="top"/>
    </xf>
    <xf numFmtId="0" fontId="37" fillId="0" borderId="75" xfId="0" applyFont="1" applyBorder="1" applyAlignment="1">
      <alignment horizontal="center" vertical="center" wrapText="1"/>
    </xf>
    <xf numFmtId="0" fontId="37" fillId="0" borderId="76" xfId="0" applyFont="1" applyBorder="1" applyAlignment="1">
      <alignment horizontal="center" vertical="center" wrapText="1"/>
    </xf>
    <xf numFmtId="1" fontId="13" fillId="4" borderId="51" xfId="0" applyNumberFormat="1" applyFont="1" applyFill="1" applyBorder="1" applyAlignment="1" applyProtection="1">
      <alignment horizontal="center" vertical="center" wrapText="1"/>
      <protection locked="0"/>
    </xf>
    <xf numFmtId="1" fontId="13" fillId="4" borderId="52" xfId="0" applyNumberFormat="1" applyFont="1" applyFill="1" applyBorder="1" applyAlignment="1" applyProtection="1">
      <alignment horizontal="center" vertical="center" wrapText="1"/>
      <protection locked="0"/>
    </xf>
    <xf numFmtId="1" fontId="13" fillId="4" borderId="53" xfId="0" applyNumberFormat="1" applyFont="1" applyFill="1" applyBorder="1" applyAlignment="1" applyProtection="1">
      <alignment horizontal="center" vertical="center" wrapText="1"/>
      <protection locked="0"/>
    </xf>
    <xf numFmtId="1" fontId="13" fillId="4" borderId="54" xfId="0" applyNumberFormat="1" applyFont="1" applyFill="1" applyBorder="1" applyAlignment="1" applyProtection="1">
      <alignment horizontal="center" vertical="center" wrapText="1"/>
      <protection locked="0"/>
    </xf>
    <xf numFmtId="0" fontId="48" fillId="12" borderId="63" xfId="0" applyFont="1" applyFill="1" applyBorder="1" applyAlignment="1">
      <alignment horizontal="center" vertical="top"/>
    </xf>
    <xf numFmtId="0" fontId="13" fillId="12" borderId="64" xfId="0" applyFont="1" applyFill="1" applyBorder="1" applyAlignment="1">
      <alignment horizontal="center" vertical="top"/>
    </xf>
    <xf numFmtId="0" fontId="13" fillId="12" borderId="65" xfId="0" applyFont="1" applyFill="1" applyBorder="1" applyAlignment="1">
      <alignment horizontal="center" vertical="top"/>
    </xf>
    <xf numFmtId="0" fontId="13" fillId="12" borderId="66" xfId="0" applyFont="1" applyFill="1" applyBorder="1" applyAlignment="1">
      <alignment horizontal="center" vertical="top"/>
    </xf>
    <xf numFmtId="0" fontId="37" fillId="5" borderId="33" xfId="0" applyFont="1" applyFill="1" applyBorder="1" applyAlignment="1">
      <alignment vertical="center"/>
    </xf>
    <xf numFmtId="0" fontId="37" fillId="5" borderId="45" xfId="0" applyFont="1" applyFill="1" applyBorder="1" applyAlignment="1">
      <alignment vertical="center"/>
    </xf>
    <xf numFmtId="0" fontId="37" fillId="0" borderId="55" xfId="0" applyFont="1" applyBorder="1" applyAlignment="1">
      <alignment vertical="center" wrapText="1"/>
    </xf>
    <xf numFmtId="0" fontId="37" fillId="0" borderId="52" xfId="0" applyFont="1" applyBorder="1" applyAlignment="1">
      <alignment vertical="center" wrapText="1"/>
    </xf>
    <xf numFmtId="0" fontId="48" fillId="0" borderId="87" xfId="0" applyFont="1" applyBorder="1" applyAlignment="1" applyProtection="1">
      <alignment horizontal="center" vertical="center"/>
      <protection locked="0"/>
    </xf>
    <xf numFmtId="0" fontId="28" fillId="0" borderId="90" xfId="0" applyFont="1" applyBorder="1" applyAlignment="1" applyProtection="1">
      <alignment horizontal="center" vertical="center"/>
      <protection locked="0"/>
    </xf>
    <xf numFmtId="0" fontId="28" fillId="0" borderId="92" xfId="0" applyFont="1" applyBorder="1" applyAlignment="1" applyProtection="1">
      <alignment horizontal="center" vertical="center"/>
      <protection locked="0"/>
    </xf>
    <xf numFmtId="0" fontId="28" fillId="0" borderId="95" xfId="0" applyFont="1" applyBorder="1" applyAlignment="1" applyProtection="1">
      <alignment horizontal="center" vertical="center"/>
      <protection locked="0"/>
    </xf>
    <xf numFmtId="0" fontId="28" fillId="0" borderId="96" xfId="0" applyFont="1" applyBorder="1" applyAlignment="1" applyProtection="1">
      <alignment horizontal="center" vertical="center"/>
      <protection locked="0"/>
    </xf>
    <xf numFmtId="0" fontId="15" fillId="0" borderId="0" xfId="0" applyFont="1" applyAlignment="1">
      <alignment horizontal="center" vertical="center"/>
    </xf>
    <xf numFmtId="0" fontId="37" fillId="8" borderId="0" xfId="0" applyFont="1" applyFill="1" applyAlignment="1">
      <alignment horizontal="center" vertical="center" textRotation="90" wrapText="1"/>
    </xf>
    <xf numFmtId="0" fontId="37" fillId="8" borderId="25" xfId="0" applyFont="1" applyFill="1" applyBorder="1" applyAlignment="1">
      <alignment horizontal="center" vertical="center" textRotation="90" wrapText="1"/>
    </xf>
    <xf numFmtId="166" fontId="54" fillId="5" borderId="64" xfId="0" applyNumberFormat="1" applyFont="1" applyFill="1" applyBorder="1" applyAlignment="1">
      <alignment horizontal="center" vertical="center"/>
    </xf>
    <xf numFmtId="166" fontId="54" fillId="5" borderId="25" xfId="0" applyNumberFormat="1" applyFont="1" applyFill="1" applyBorder="1" applyAlignment="1">
      <alignment horizontal="center" vertical="center"/>
    </xf>
    <xf numFmtId="0" fontId="0" fillId="5" borderId="0" xfId="0" applyFont="1" applyFill="1"/>
    <xf numFmtId="0" fontId="46" fillId="0" borderId="0" xfId="0" applyFont="1" applyFill="1" applyBorder="1" applyAlignment="1">
      <alignment horizontal="center" vertical="center"/>
    </xf>
    <xf numFmtId="0" fontId="0" fillId="0" borderId="90" xfId="0" applyFont="1" applyBorder="1" applyAlignment="1" applyProtection="1">
      <alignment horizontal="center" wrapText="1"/>
      <protection locked="0"/>
    </xf>
    <xf numFmtId="0" fontId="0" fillId="0" borderId="91" xfId="0" applyFont="1" applyBorder="1" applyAlignment="1" applyProtection="1">
      <alignment horizontal="center" wrapText="1"/>
      <protection locked="0"/>
    </xf>
    <xf numFmtId="0" fontId="0" fillId="0" borderId="95" xfId="0" applyFont="1" applyBorder="1" applyAlignment="1" applyProtection="1">
      <alignment horizontal="center" wrapText="1"/>
      <protection locked="0"/>
    </xf>
    <xf numFmtId="0" fontId="23" fillId="5" borderId="0" xfId="0" applyFont="1" applyFill="1" applyAlignment="1">
      <alignment vertical="center"/>
    </xf>
    <xf numFmtId="0" fontId="22" fillId="5" borderId="0" xfId="0" applyFont="1" applyFill="1" applyAlignment="1">
      <alignment wrapText="1"/>
    </xf>
    <xf numFmtId="0" fontId="58" fillId="5" borderId="0" xfId="0" applyFont="1" applyFill="1" applyAlignment="1">
      <alignment vertical="center"/>
    </xf>
    <xf numFmtId="0" fontId="59" fillId="5" borderId="0" xfId="0" applyFont="1" applyFill="1"/>
    <xf numFmtId="0" fontId="41" fillId="5" borderId="0" xfId="0" applyFont="1" applyFill="1" applyAlignment="1">
      <alignment vertical="center"/>
    </xf>
    <xf numFmtId="0" fontId="58" fillId="5" borderId="0" xfId="0" applyFont="1" applyFill="1"/>
    <xf numFmtId="0" fontId="60" fillId="5" borderId="0" xfId="0" applyFont="1" applyFill="1" applyAlignment="1">
      <alignment vertical="center"/>
    </xf>
    <xf numFmtId="49" fontId="22" fillId="5" borderId="0" xfId="0" applyNumberFormat="1" applyFont="1" applyFill="1"/>
    <xf numFmtId="0" fontId="61" fillId="0" borderId="0" xfId="0" applyFont="1"/>
    <xf numFmtId="0" fontId="63" fillId="7" borderId="0" xfId="0" applyFont="1" applyFill="1" applyAlignment="1">
      <alignment horizontal="center" vertical="center"/>
    </xf>
    <xf numFmtId="0" fontId="62" fillId="8" borderId="0" xfId="0" applyFont="1" applyFill="1" applyAlignment="1">
      <alignment horizontal="left" vertical="center"/>
    </xf>
  </cellXfs>
  <cellStyles count="45">
    <cellStyle name="Hiperligação" xfId="1" builtinId="8" hidden="1"/>
    <cellStyle name="Hiperligação" xfId="3" builtinId="8" hidden="1"/>
    <cellStyle name="Hiperligação" xfId="5" builtinId="8" hidden="1"/>
    <cellStyle name="Hiperligação" xfId="7" builtinId="8" hidden="1"/>
    <cellStyle name="Hiperligação" xfId="9" builtinId="8" hidden="1"/>
    <cellStyle name="Hiperligação" xfId="11" builtinId="8" hidden="1"/>
    <cellStyle name="Hiperligação" xfId="13" builtinId="8" hidden="1"/>
    <cellStyle name="Hiperligação" xfId="15" builtinId="8" hidden="1"/>
    <cellStyle name="Hiperligação" xfId="17" builtinId="8" hidden="1"/>
    <cellStyle name="Hiperligação" xfId="19" builtinId="8" hidden="1"/>
    <cellStyle name="Hiperligação" xfId="21" builtinId="8" hidden="1"/>
    <cellStyle name="Hiperligação" xfId="23" builtinId="8" hidden="1"/>
    <cellStyle name="Hiperligação" xfId="25" builtinId="8" hidden="1"/>
    <cellStyle name="Hiperligação" xfId="27" builtinId="8" hidden="1"/>
    <cellStyle name="Hiperligação" xfId="29" builtinId="8" hidden="1"/>
    <cellStyle name="Hiperligação" xfId="31" builtinId="8" hidden="1"/>
    <cellStyle name="Hiperligação" xfId="33" builtinId="8" hidden="1"/>
    <cellStyle name="Hiperligação" xfId="35" builtinId="8" hidden="1"/>
    <cellStyle name="Hiperligação" xfId="37" builtinId="8" hidden="1"/>
    <cellStyle name="Hiperligação" xfId="39" builtinId="8" hidden="1"/>
    <cellStyle name="Hiperligação" xfId="41" builtinId="8" hidden="1"/>
    <cellStyle name="Hiperligação" xfId="44" builtinId="8"/>
    <cellStyle name="Hiperligação Visitada" xfId="2" builtinId="9" hidden="1"/>
    <cellStyle name="Hiperligação Visitada" xfId="4" builtinId="9" hidden="1"/>
    <cellStyle name="Hiperligação Visitada" xfId="6" builtinId="9" hidden="1"/>
    <cellStyle name="Hiperligação Visitada" xfId="8" builtinId="9" hidden="1"/>
    <cellStyle name="Hiperligação Visitada" xfId="10" builtinId="9" hidden="1"/>
    <cellStyle name="Hiperligação Visitada" xfId="12" builtinId="9" hidden="1"/>
    <cellStyle name="Hiperligação Visitada" xfId="14" builtinId="9" hidden="1"/>
    <cellStyle name="Hiperligação Visitada" xfId="16" builtinId="9" hidden="1"/>
    <cellStyle name="Hiperligação Visitada" xfId="18" builtinId="9" hidden="1"/>
    <cellStyle name="Hiperligação Visitada" xfId="20" builtinId="9" hidden="1"/>
    <cellStyle name="Hiperligação Visitada" xfId="22" builtinId="9" hidden="1"/>
    <cellStyle name="Hiperligação Visitada" xfId="24" builtinId="9" hidden="1"/>
    <cellStyle name="Hiperligação Visitada" xfId="26" builtinId="9" hidden="1"/>
    <cellStyle name="Hiperligação Visitada" xfId="28" builtinId="9" hidden="1"/>
    <cellStyle name="Hiperligação Visitada" xfId="30" builtinId="9" hidden="1"/>
    <cellStyle name="Hiperligação Visitada" xfId="32" builtinId="9" hidden="1"/>
    <cellStyle name="Hiperligação Visitada" xfId="34" builtinId="9" hidden="1"/>
    <cellStyle name="Hiperligação Visitada" xfId="36" builtinId="9" hidden="1"/>
    <cellStyle name="Hiperligação Visitada" xfId="38" builtinId="9" hidden="1"/>
    <cellStyle name="Hiperligação Visitada" xfId="40" builtinId="9" hidden="1"/>
    <cellStyle name="Hiperligação Visitada" xfId="42" builtinId="9" hidden="1"/>
    <cellStyle name="Normal" xfId="0" builtinId="0"/>
    <cellStyle name="Vírgula" xfId="43" builtinId="3"/>
  </cellStyles>
  <dxfs count="2">
    <dxf>
      <font>
        <color rgb="FF9C0006"/>
      </font>
    </dxf>
    <dxf>
      <font>
        <color theme="0"/>
      </font>
    </dxf>
  </dxfs>
  <tableStyles count="0" defaultTableStyle="TableStyleMedium2" defaultPivotStyle="PivotStyleLight16"/>
  <colors>
    <mruColors>
      <color rgb="FFA5FA52"/>
      <color rgb="FF3DD00B"/>
      <color rgb="FF8EFA00"/>
      <color rgb="FF76D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407707</xdr:colOff>
      <xdr:row>1</xdr:row>
      <xdr:rowOff>80309</xdr:rowOff>
    </xdr:from>
    <xdr:to>
      <xdr:col>11</xdr:col>
      <xdr:colOff>232709</xdr:colOff>
      <xdr:row>2</xdr:row>
      <xdr:rowOff>225532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9607CE40-6DAE-4994-989F-C3A209A2C1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7707" y="270809"/>
          <a:ext cx="1095002" cy="100882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330200</xdr:colOff>
      <xdr:row>2</xdr:row>
      <xdr:rowOff>50800</xdr:rowOff>
    </xdr:from>
    <xdr:to>
      <xdr:col>6</xdr:col>
      <xdr:colOff>304800</xdr:colOff>
      <xdr:row>3</xdr:row>
      <xdr:rowOff>135488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864F93F-9042-0347-A98C-80D1921C07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35500" y="431800"/>
          <a:ext cx="1193800" cy="11641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hyperlink" Target="mailto:inscrever@agn.pt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429"/>
  <sheetViews>
    <sheetView topLeftCell="B8" zoomScale="99" zoomScaleNormal="100" zoomScalePageLayoutView="85" workbookViewId="0">
      <selection activeCell="N21" sqref="N21"/>
    </sheetView>
  </sheetViews>
  <sheetFormatPr baseColWidth="10" defaultColWidth="8.83203125" defaultRowHeight="14"/>
  <cols>
    <col min="1" max="1" width="1.6640625" style="12" customWidth="1"/>
    <col min="2" max="2" width="4.33203125" style="1" customWidth="1"/>
    <col min="3" max="3" width="5.33203125" style="1" customWidth="1"/>
    <col min="4" max="4" width="8.6640625" style="1" customWidth="1"/>
    <col min="5" max="5" width="26.5" style="1" customWidth="1"/>
    <col min="6" max="6" width="11.6640625" style="1" customWidth="1"/>
    <col min="7" max="7" width="9.1640625" style="1" customWidth="1"/>
    <col min="8" max="10" width="8" style="1" customWidth="1"/>
    <col min="11" max="11" width="8.6640625" style="1" customWidth="1"/>
    <col min="12" max="12" width="5.5" style="1" customWidth="1"/>
    <col min="13" max="13" width="15.33203125" style="13" customWidth="1"/>
    <col min="14" max="20" width="11.83203125" style="11" customWidth="1"/>
    <col min="21" max="26" width="8.83203125" style="11"/>
    <col min="27" max="30" width="8.83203125" style="12"/>
    <col min="31" max="16384" width="8.83203125" style="1"/>
  </cols>
  <sheetData>
    <row r="1" spans="2:26" s="12" customFormat="1" ht="15" thickBot="1"/>
    <row r="2" spans="2:26" ht="68.25" customHeight="1">
      <c r="B2" s="78" t="s">
        <v>92</v>
      </c>
      <c r="C2" s="79"/>
      <c r="D2" s="79"/>
      <c r="E2" s="84" t="s">
        <v>0</v>
      </c>
      <c r="F2" s="85"/>
      <c r="G2" s="85"/>
      <c r="H2" s="85"/>
      <c r="I2" s="85"/>
      <c r="J2" s="92"/>
      <c r="K2" s="92"/>
      <c r="L2" s="9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spans="2:26" ht="24.75" customHeight="1" thickBot="1">
      <c r="B3" s="80"/>
      <c r="C3" s="81"/>
      <c r="D3" s="81"/>
      <c r="E3" s="86"/>
      <c r="F3" s="86"/>
      <c r="G3" s="86"/>
      <c r="H3" s="86"/>
      <c r="I3" s="86"/>
      <c r="J3" s="92"/>
      <c r="K3" s="92"/>
      <c r="L3" s="92"/>
      <c r="M3" s="12"/>
      <c r="N3" s="187"/>
      <c r="O3" s="187"/>
      <c r="P3" s="187"/>
      <c r="Q3" s="187"/>
      <c r="R3" s="187"/>
      <c r="S3" s="187"/>
      <c r="T3" s="187"/>
      <c r="U3" s="12"/>
      <c r="V3" s="12"/>
      <c r="W3" s="12"/>
      <c r="X3" s="12"/>
      <c r="Y3" s="12"/>
      <c r="Z3" s="12"/>
    </row>
    <row r="4" spans="2:26" ht="5" customHeight="1" thickBot="1">
      <c r="B4" s="106"/>
      <c r="C4" s="107"/>
      <c r="D4" s="107"/>
      <c r="E4" s="107"/>
      <c r="F4" s="107"/>
      <c r="G4" s="107"/>
      <c r="H4" s="107"/>
      <c r="I4" s="107"/>
      <c r="J4" s="107"/>
      <c r="K4" s="108"/>
      <c r="L4" s="3"/>
      <c r="M4" s="12"/>
      <c r="N4" s="187"/>
      <c r="O4" s="187"/>
      <c r="P4" s="187"/>
      <c r="Q4" s="187"/>
      <c r="R4" s="187"/>
      <c r="S4" s="187"/>
      <c r="T4" s="187"/>
      <c r="U4" s="12"/>
      <c r="V4" s="12"/>
      <c r="W4" s="12"/>
      <c r="X4" s="12"/>
      <c r="Y4" s="12"/>
      <c r="Z4" s="12"/>
    </row>
    <row r="5" spans="2:26" ht="32" customHeight="1">
      <c r="B5" s="87" t="s">
        <v>12</v>
      </c>
      <c r="C5" s="88"/>
      <c r="D5" s="88"/>
      <c r="E5" s="89" t="s">
        <v>31</v>
      </c>
      <c r="F5" s="89"/>
      <c r="G5" s="89"/>
      <c r="H5" s="90" t="s">
        <v>30</v>
      </c>
      <c r="I5" s="91"/>
      <c r="J5" s="82">
        <v>10</v>
      </c>
      <c r="K5" s="83"/>
      <c r="L5" s="147" t="s">
        <v>25</v>
      </c>
      <c r="M5" s="12"/>
      <c r="N5" s="187"/>
      <c r="O5" s="187"/>
      <c r="P5" s="187"/>
      <c r="Q5" s="187"/>
      <c r="R5" s="187"/>
      <c r="S5" s="187"/>
      <c r="T5" s="187"/>
      <c r="U5" s="12"/>
      <c r="V5" s="12"/>
      <c r="W5" s="12"/>
      <c r="X5" s="12"/>
      <c r="Y5" s="12"/>
      <c r="Z5" s="12"/>
    </row>
    <row r="6" spans="2:26" ht="5" customHeight="1" thickBot="1">
      <c r="B6" s="46"/>
      <c r="C6" s="3"/>
      <c r="D6" s="3"/>
      <c r="E6" s="4"/>
      <c r="F6" s="5"/>
      <c r="G6" s="6"/>
      <c r="H6" s="3"/>
      <c r="I6" s="3"/>
      <c r="J6" s="3"/>
      <c r="K6" s="2"/>
      <c r="L6" s="148"/>
      <c r="M6" s="12"/>
      <c r="N6" s="187"/>
      <c r="O6" s="187"/>
      <c r="P6" s="187"/>
      <c r="Q6" s="187"/>
      <c r="R6" s="187"/>
      <c r="S6" s="187"/>
      <c r="T6" s="187"/>
      <c r="U6" s="12"/>
      <c r="V6" s="12"/>
      <c r="W6" s="12"/>
      <c r="X6" s="12"/>
      <c r="Y6" s="12"/>
      <c r="Z6" s="12"/>
    </row>
    <row r="7" spans="2:26" ht="32" customHeight="1" thickBot="1">
      <c r="B7" s="114" t="s">
        <v>1</v>
      </c>
      <c r="C7" s="115"/>
      <c r="D7" s="115"/>
      <c r="E7" s="34" t="s">
        <v>61</v>
      </c>
      <c r="F7" s="116" t="s">
        <v>6</v>
      </c>
      <c r="G7" s="116"/>
      <c r="H7" s="109" t="s">
        <v>50</v>
      </c>
      <c r="I7" s="110"/>
      <c r="J7" s="110"/>
      <c r="K7" s="111"/>
      <c r="L7" s="148"/>
      <c r="M7" s="12"/>
      <c r="N7" s="187"/>
      <c r="O7" s="187"/>
      <c r="P7" s="187"/>
      <c r="Q7" s="187"/>
      <c r="R7" s="187"/>
      <c r="S7" s="187"/>
      <c r="T7" s="187"/>
      <c r="U7" s="12"/>
      <c r="V7" s="12"/>
      <c r="W7" s="12"/>
      <c r="X7" s="12"/>
      <c r="Y7" s="12"/>
      <c r="Z7" s="12"/>
    </row>
    <row r="8" spans="2:26" ht="28" customHeight="1" thickBot="1">
      <c r="B8" s="112" t="s">
        <v>2</v>
      </c>
      <c r="C8" s="112"/>
      <c r="D8" s="112"/>
      <c r="E8" s="35" t="s">
        <v>93</v>
      </c>
      <c r="F8" s="70"/>
      <c r="G8" s="71" t="s">
        <v>13</v>
      </c>
      <c r="H8" s="113" t="s">
        <v>48</v>
      </c>
      <c r="I8" s="113"/>
      <c r="J8" s="113"/>
      <c r="K8" s="113"/>
      <c r="L8" s="148"/>
      <c r="M8" s="12"/>
      <c r="N8" s="187"/>
      <c r="O8" s="187"/>
      <c r="P8" s="187"/>
      <c r="Q8" s="187"/>
      <c r="R8" s="187"/>
      <c r="S8" s="187"/>
      <c r="T8" s="187"/>
      <c r="U8" s="12"/>
      <c r="V8" s="12"/>
      <c r="W8" s="12"/>
      <c r="X8" s="12"/>
      <c r="Y8" s="12"/>
      <c r="Z8" s="12"/>
    </row>
    <row r="9" spans="2:26" ht="28" customHeight="1" thickBot="1">
      <c r="B9" s="119" t="s">
        <v>35</v>
      </c>
      <c r="C9" s="119"/>
      <c r="D9" s="119"/>
      <c r="E9" s="120"/>
      <c r="F9" s="121" t="s">
        <v>53</v>
      </c>
      <c r="G9" s="122"/>
      <c r="H9" s="122"/>
      <c r="I9" s="122"/>
      <c r="J9" s="122"/>
      <c r="K9" s="123"/>
      <c r="L9" s="148"/>
      <c r="M9" s="12"/>
      <c r="N9" s="187"/>
      <c r="O9" s="187"/>
      <c r="P9" s="187"/>
      <c r="Q9" s="187"/>
      <c r="R9" s="187"/>
      <c r="S9" s="187"/>
      <c r="T9" s="187"/>
      <c r="U9" s="12"/>
      <c r="V9" s="12"/>
      <c r="W9" s="12"/>
      <c r="X9" s="12"/>
      <c r="Y9" s="12"/>
      <c r="Z9" s="12"/>
    </row>
    <row r="10" spans="2:26" ht="22" customHeight="1" thickBot="1">
      <c r="B10" s="124" t="s">
        <v>34</v>
      </c>
      <c r="C10" s="124"/>
      <c r="D10" s="124"/>
      <c r="E10" s="124"/>
      <c r="F10" s="124"/>
      <c r="G10" s="124"/>
      <c r="H10" s="124"/>
      <c r="I10" s="124"/>
      <c r="J10" s="124"/>
      <c r="K10" s="124"/>
      <c r="L10" s="148"/>
      <c r="M10" s="12"/>
      <c r="N10" s="187"/>
      <c r="O10" s="187"/>
      <c r="P10" s="187"/>
      <c r="Q10" s="187"/>
      <c r="R10" s="187"/>
      <c r="S10" s="187"/>
      <c r="T10" s="187"/>
      <c r="U10" s="12"/>
      <c r="V10" s="12"/>
      <c r="W10" s="12"/>
      <c r="X10" s="12"/>
      <c r="Y10" s="12"/>
      <c r="Z10" s="12"/>
    </row>
    <row r="11" spans="2:26" ht="3" hidden="1" customHeight="1" thickBot="1"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48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spans="2:26" ht="27" customHeight="1" thickBot="1">
      <c r="B12" s="126" t="s">
        <v>54</v>
      </c>
      <c r="C12" s="127"/>
      <c r="D12" s="127"/>
      <c r="E12" s="127"/>
      <c r="F12" s="127"/>
      <c r="G12" s="127"/>
      <c r="H12" s="127"/>
      <c r="I12" s="127"/>
      <c r="J12" s="127"/>
      <c r="K12" s="128"/>
      <c r="L12" s="148"/>
      <c r="M12" s="187"/>
      <c r="T12" s="192"/>
      <c r="U12" s="12"/>
      <c r="V12" s="12"/>
      <c r="W12" s="12"/>
      <c r="X12" s="12"/>
      <c r="Y12" s="12"/>
      <c r="Z12" s="12"/>
    </row>
    <row r="13" spans="2:26" ht="27" customHeight="1" thickBot="1"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148"/>
      <c r="M13" s="187"/>
      <c r="N13" s="193"/>
      <c r="T13" s="192"/>
      <c r="U13" s="12"/>
      <c r="V13" s="12"/>
      <c r="W13" s="12"/>
      <c r="X13" s="12"/>
      <c r="Y13" s="12"/>
      <c r="Z13" s="12"/>
    </row>
    <row r="14" spans="2:26" ht="27" customHeight="1">
      <c r="B14" s="169" t="s">
        <v>36</v>
      </c>
      <c r="C14" s="170"/>
      <c r="D14" s="171"/>
      <c r="E14" s="172"/>
      <c r="F14" s="129" t="s">
        <v>37</v>
      </c>
      <c r="G14" s="131"/>
      <c r="H14" s="129" t="s">
        <v>38</v>
      </c>
      <c r="I14" s="131"/>
      <c r="J14" s="129" t="s">
        <v>39</v>
      </c>
      <c r="K14" s="130"/>
      <c r="L14" s="148"/>
      <c r="M14" s="187"/>
      <c r="O14" s="11" t="s">
        <v>32</v>
      </c>
      <c r="R14" s="194" t="s">
        <v>48</v>
      </c>
      <c r="S14" s="195"/>
      <c r="T14" s="192"/>
      <c r="U14" s="12"/>
      <c r="V14" s="12"/>
      <c r="W14" s="12"/>
      <c r="X14" s="12"/>
      <c r="Y14" s="12"/>
      <c r="Z14" s="12"/>
    </row>
    <row r="15" spans="2:26" ht="27" customHeight="1">
      <c r="B15" s="52"/>
      <c r="C15" s="53"/>
      <c r="D15" s="173" t="s">
        <v>40</v>
      </c>
      <c r="E15" s="174"/>
      <c r="F15" s="151">
        <v>1</v>
      </c>
      <c r="G15" s="152"/>
      <c r="H15" s="151">
        <v>2</v>
      </c>
      <c r="I15" s="152"/>
      <c r="J15" s="159">
        <f>SUM(F15:I15)</f>
        <v>3</v>
      </c>
      <c r="K15" s="160"/>
      <c r="L15" s="148"/>
      <c r="M15" s="187"/>
      <c r="O15" s="11" t="s">
        <v>50</v>
      </c>
      <c r="R15" s="194" t="s">
        <v>15</v>
      </c>
      <c r="S15" s="195"/>
      <c r="T15" s="192"/>
      <c r="U15" s="12"/>
      <c r="V15" s="12"/>
      <c r="W15" s="12"/>
      <c r="X15" s="12"/>
      <c r="Y15" s="12"/>
      <c r="Z15" s="12"/>
    </row>
    <row r="16" spans="2:26" ht="27" customHeight="1">
      <c r="B16" s="54"/>
      <c r="C16" s="55"/>
      <c r="D16" s="175" t="s">
        <v>41</v>
      </c>
      <c r="E16" s="176"/>
      <c r="F16" s="165">
        <v>2</v>
      </c>
      <c r="G16" s="166"/>
      <c r="H16" s="153">
        <v>2</v>
      </c>
      <c r="I16" s="154"/>
      <c r="J16" s="159">
        <f t="shared" ref="J16:J18" si="0">SUM(F16:I16)</f>
        <v>4</v>
      </c>
      <c r="K16" s="160"/>
      <c r="L16" s="148"/>
      <c r="M16" s="187"/>
      <c r="O16" s="11" t="s">
        <v>33</v>
      </c>
      <c r="R16" s="194" t="s">
        <v>68</v>
      </c>
      <c r="S16" s="195"/>
      <c r="T16" s="196"/>
      <c r="U16" s="12"/>
      <c r="V16" s="12"/>
      <c r="W16" s="12"/>
      <c r="X16" s="12"/>
      <c r="Y16" s="12"/>
      <c r="Z16" s="12"/>
    </row>
    <row r="17" spans="2:26" ht="27" customHeight="1">
      <c r="B17" s="54"/>
      <c r="C17" s="55"/>
      <c r="D17" s="132" t="s">
        <v>42</v>
      </c>
      <c r="E17" s="133"/>
      <c r="F17" s="167">
        <v>3</v>
      </c>
      <c r="G17" s="168"/>
      <c r="H17" s="157">
        <v>1</v>
      </c>
      <c r="I17" s="158"/>
      <c r="J17" s="159">
        <f t="shared" si="0"/>
        <v>4</v>
      </c>
      <c r="K17" s="160"/>
      <c r="L17" s="148"/>
      <c r="M17" s="187"/>
      <c r="R17" s="197" t="s">
        <v>95</v>
      </c>
      <c r="S17" s="195"/>
      <c r="U17" s="12"/>
      <c r="V17" s="12"/>
      <c r="W17" s="12"/>
      <c r="X17" s="12"/>
      <c r="Y17" s="12"/>
      <c r="Z17" s="12"/>
    </row>
    <row r="18" spans="2:26" ht="27" customHeight="1" thickBot="1">
      <c r="B18" s="56"/>
      <c r="C18" s="57"/>
      <c r="D18" s="163" t="s">
        <v>39</v>
      </c>
      <c r="E18" s="164"/>
      <c r="F18" s="155">
        <f>SUM(F15:G17)</f>
        <v>6</v>
      </c>
      <c r="G18" s="156"/>
      <c r="H18" s="155">
        <f>SUM(H15:I17)</f>
        <v>5</v>
      </c>
      <c r="I18" s="156"/>
      <c r="J18" s="161">
        <f t="shared" si="0"/>
        <v>11</v>
      </c>
      <c r="K18" s="162"/>
      <c r="L18" s="148"/>
      <c r="M18" s="187"/>
      <c r="R18" s="11" t="s">
        <v>96</v>
      </c>
      <c r="S18" s="195"/>
      <c r="U18" s="12"/>
      <c r="V18" s="12"/>
      <c r="W18" s="12"/>
      <c r="X18" s="12"/>
      <c r="Y18" s="12"/>
      <c r="Z18" s="12"/>
    </row>
    <row r="19" spans="2:26" ht="27" customHeight="1" thickBot="1">
      <c r="B19" s="58"/>
      <c r="C19" s="59"/>
      <c r="D19" s="60"/>
      <c r="E19" s="60"/>
      <c r="F19" s="62"/>
      <c r="G19" s="60"/>
      <c r="H19" s="63"/>
      <c r="I19" s="63"/>
      <c r="J19" s="63"/>
      <c r="K19" s="63"/>
      <c r="L19"/>
      <c r="M19" s="187"/>
      <c r="R19" s="198" t="s">
        <v>69</v>
      </c>
      <c r="S19" s="195"/>
      <c r="U19" s="12"/>
      <c r="V19" s="12"/>
      <c r="W19" s="12"/>
      <c r="X19" s="12"/>
      <c r="Y19" s="12"/>
      <c r="Z19" s="12"/>
    </row>
    <row r="20" spans="2:26" ht="27" customHeight="1" thickBot="1">
      <c r="B20" s="64"/>
      <c r="C20" s="149" t="s">
        <v>43</v>
      </c>
      <c r="D20" s="149"/>
      <c r="E20" s="146" t="s">
        <v>44</v>
      </c>
      <c r="F20" s="146"/>
      <c r="G20" s="146"/>
      <c r="H20" s="149" t="s">
        <v>45</v>
      </c>
      <c r="I20" s="149"/>
      <c r="J20" s="149"/>
      <c r="K20" s="177"/>
      <c r="L20" s="51" t="s">
        <v>21</v>
      </c>
      <c r="M20" s="187"/>
      <c r="R20" s="198" t="s">
        <v>70</v>
      </c>
      <c r="S20" s="195"/>
      <c r="U20" s="12"/>
      <c r="V20" s="12"/>
      <c r="W20" s="12"/>
      <c r="X20" s="12"/>
      <c r="Y20" s="12"/>
      <c r="Z20" s="12"/>
    </row>
    <row r="21" spans="2:26" ht="27" customHeight="1">
      <c r="B21" s="65">
        <v>1</v>
      </c>
      <c r="C21" s="150" t="s">
        <v>46</v>
      </c>
      <c r="D21" s="150"/>
      <c r="E21" s="189" t="s">
        <v>55</v>
      </c>
      <c r="F21" s="189"/>
      <c r="G21" s="189"/>
      <c r="H21" s="178">
        <v>234445</v>
      </c>
      <c r="I21" s="178"/>
      <c r="J21" s="178"/>
      <c r="K21" s="179"/>
      <c r="L21" s="48"/>
      <c r="M21" s="187"/>
      <c r="R21" s="198" t="s">
        <v>71</v>
      </c>
      <c r="S21" s="195"/>
      <c r="U21" s="12"/>
      <c r="V21" s="12"/>
      <c r="W21" s="12"/>
      <c r="X21" s="12"/>
      <c r="Y21" s="12"/>
      <c r="Z21" s="12"/>
    </row>
    <row r="22" spans="2:26" ht="27" customHeight="1">
      <c r="B22" s="66">
        <v>2</v>
      </c>
      <c r="C22" s="72"/>
      <c r="D22" s="72"/>
      <c r="E22" s="190"/>
      <c r="F22" s="190"/>
      <c r="G22" s="190"/>
      <c r="H22" s="73"/>
      <c r="I22" s="73"/>
      <c r="J22" s="73"/>
      <c r="K22" s="74"/>
      <c r="L22" s="48"/>
      <c r="M22" s="187"/>
      <c r="Q22" s="199"/>
      <c r="R22" s="198" t="s">
        <v>72</v>
      </c>
      <c r="S22" s="195"/>
      <c r="U22" s="12"/>
      <c r="V22" s="12"/>
      <c r="W22" s="12"/>
      <c r="X22" s="12"/>
      <c r="Y22" s="12"/>
      <c r="Z22" s="12"/>
    </row>
    <row r="23" spans="2:26" ht="27" customHeight="1">
      <c r="B23" s="66">
        <v>3</v>
      </c>
      <c r="C23" s="72"/>
      <c r="D23" s="72"/>
      <c r="E23" s="190"/>
      <c r="F23" s="190"/>
      <c r="G23" s="190"/>
      <c r="H23" s="73"/>
      <c r="I23" s="73"/>
      <c r="J23" s="73"/>
      <c r="K23" s="74"/>
      <c r="L23" s="48"/>
      <c r="M23" s="187"/>
      <c r="R23" s="198" t="s">
        <v>73</v>
      </c>
      <c r="S23" s="195"/>
      <c r="U23" s="12"/>
      <c r="V23" s="12"/>
      <c r="W23" s="12"/>
      <c r="X23" s="12"/>
      <c r="Y23" s="12"/>
      <c r="Z23" s="12"/>
    </row>
    <row r="24" spans="2:26" ht="27" customHeight="1">
      <c r="B24" s="66">
        <v>4</v>
      </c>
      <c r="C24" s="72"/>
      <c r="D24" s="72"/>
      <c r="E24" s="190"/>
      <c r="F24" s="190"/>
      <c r="G24" s="190"/>
      <c r="H24" s="73"/>
      <c r="I24" s="73"/>
      <c r="J24" s="73"/>
      <c r="K24" s="74"/>
      <c r="L24" s="48"/>
      <c r="M24" s="187"/>
      <c r="R24" s="198" t="s">
        <v>60</v>
      </c>
      <c r="S24" s="195"/>
      <c r="U24" s="12"/>
      <c r="V24" s="12"/>
      <c r="W24" s="12"/>
      <c r="X24" s="12"/>
      <c r="Y24" s="12"/>
      <c r="Z24" s="12"/>
    </row>
    <row r="25" spans="2:26" ht="27" customHeight="1">
      <c r="B25" s="66">
        <v>5</v>
      </c>
      <c r="C25" s="72"/>
      <c r="D25" s="72"/>
      <c r="E25" s="190"/>
      <c r="F25" s="190"/>
      <c r="G25" s="190"/>
      <c r="H25" s="73"/>
      <c r="I25" s="73"/>
      <c r="J25" s="73"/>
      <c r="K25" s="74"/>
      <c r="L25" s="48"/>
      <c r="M25" s="187"/>
      <c r="R25" s="198" t="s">
        <v>74</v>
      </c>
      <c r="S25" s="195"/>
      <c r="T25" s="192"/>
      <c r="U25" s="12"/>
      <c r="V25" s="12"/>
      <c r="W25" s="12"/>
      <c r="X25" s="12"/>
      <c r="Y25" s="12"/>
      <c r="Z25" s="12"/>
    </row>
    <row r="26" spans="2:26" ht="27" customHeight="1">
      <c r="B26" s="66">
        <v>6</v>
      </c>
      <c r="C26" s="72"/>
      <c r="D26" s="72"/>
      <c r="E26" s="190"/>
      <c r="F26" s="190"/>
      <c r="G26" s="190"/>
      <c r="H26" s="73"/>
      <c r="I26" s="73"/>
      <c r="J26" s="73"/>
      <c r="K26" s="74"/>
      <c r="L26" s="48"/>
      <c r="M26" s="187"/>
      <c r="P26" s="11" t="s">
        <v>46</v>
      </c>
      <c r="R26" s="198" t="s">
        <v>75</v>
      </c>
      <c r="S26" s="195"/>
      <c r="U26" s="12"/>
      <c r="V26" s="12"/>
      <c r="W26" s="12"/>
      <c r="X26" s="12"/>
      <c r="Y26" s="12"/>
      <c r="Z26" s="12"/>
    </row>
    <row r="27" spans="2:26" ht="27" customHeight="1">
      <c r="B27" s="66">
        <v>7</v>
      </c>
      <c r="C27" s="72"/>
      <c r="D27" s="72"/>
      <c r="E27" s="190"/>
      <c r="F27" s="190"/>
      <c r="G27" s="190"/>
      <c r="H27" s="73"/>
      <c r="I27" s="73"/>
      <c r="J27" s="73"/>
      <c r="K27" s="74"/>
      <c r="L27" s="48" t="s">
        <v>22</v>
      </c>
      <c r="M27" s="187"/>
      <c r="R27" s="198" t="s">
        <v>76</v>
      </c>
      <c r="S27" s="195"/>
      <c r="U27" s="12"/>
      <c r="V27" s="12"/>
      <c r="W27" s="12"/>
      <c r="X27" s="12"/>
      <c r="Y27" s="12"/>
      <c r="Z27" s="12"/>
    </row>
    <row r="28" spans="2:26" ht="27" customHeight="1">
      <c r="B28" s="66">
        <v>8</v>
      </c>
      <c r="C28" s="72"/>
      <c r="D28" s="72"/>
      <c r="E28" s="190"/>
      <c r="F28" s="190"/>
      <c r="G28" s="190"/>
      <c r="H28" s="73"/>
      <c r="I28" s="73"/>
      <c r="J28" s="73"/>
      <c r="K28" s="74"/>
      <c r="L28" s="48"/>
      <c r="M28" s="187"/>
      <c r="R28" s="198" t="s">
        <v>77</v>
      </c>
      <c r="S28" s="195"/>
      <c r="U28" s="12"/>
      <c r="V28" s="12"/>
      <c r="W28" s="12"/>
      <c r="X28" s="12"/>
      <c r="Y28" s="12"/>
      <c r="Z28" s="12"/>
    </row>
    <row r="29" spans="2:26" ht="27" customHeight="1">
      <c r="B29" s="66">
        <v>9</v>
      </c>
      <c r="C29" s="72"/>
      <c r="D29" s="72"/>
      <c r="E29" s="190"/>
      <c r="F29" s="190"/>
      <c r="G29" s="190"/>
      <c r="H29" s="73"/>
      <c r="I29" s="73"/>
      <c r="J29" s="73"/>
      <c r="K29" s="74"/>
      <c r="L29" s="48"/>
      <c r="M29" s="187"/>
      <c r="R29" s="198" t="s">
        <v>77</v>
      </c>
      <c r="S29" s="195"/>
      <c r="U29" s="12"/>
      <c r="V29" s="12"/>
      <c r="W29" s="12"/>
      <c r="X29" s="12"/>
      <c r="Y29" s="12"/>
      <c r="Z29" s="12"/>
    </row>
    <row r="30" spans="2:26" ht="27" customHeight="1">
      <c r="B30" s="66">
        <v>10</v>
      </c>
      <c r="C30" s="72"/>
      <c r="D30" s="72"/>
      <c r="E30" s="190"/>
      <c r="F30" s="190"/>
      <c r="G30" s="190"/>
      <c r="H30" s="73"/>
      <c r="I30" s="73"/>
      <c r="J30" s="73"/>
      <c r="K30" s="74"/>
      <c r="L30" s="48"/>
      <c r="M30" s="187"/>
      <c r="R30" s="198" t="s">
        <v>78</v>
      </c>
      <c r="S30" s="195"/>
      <c r="U30" s="12"/>
      <c r="V30" s="12"/>
      <c r="W30" s="12"/>
      <c r="X30" s="12"/>
      <c r="Y30" s="12"/>
      <c r="Z30" s="12"/>
    </row>
    <row r="31" spans="2:26" ht="27" customHeight="1">
      <c r="B31" s="66">
        <v>11</v>
      </c>
      <c r="C31" s="72" t="s">
        <v>46</v>
      </c>
      <c r="D31" s="72"/>
      <c r="E31" s="190"/>
      <c r="F31" s="190"/>
      <c r="G31" s="190"/>
      <c r="H31" s="73"/>
      <c r="I31" s="73"/>
      <c r="J31" s="73"/>
      <c r="K31" s="74"/>
      <c r="L31" s="48"/>
      <c r="M31" s="187"/>
      <c r="R31" s="198" t="s">
        <v>79</v>
      </c>
      <c r="S31" s="195"/>
      <c r="U31" s="12"/>
      <c r="V31" s="12"/>
      <c r="W31" s="12"/>
      <c r="X31" s="12"/>
      <c r="Y31" s="12"/>
      <c r="Z31" s="12"/>
    </row>
    <row r="32" spans="2:26" ht="27" customHeight="1">
      <c r="B32" s="66">
        <v>12</v>
      </c>
      <c r="C32" s="72"/>
      <c r="D32" s="72"/>
      <c r="E32" s="190"/>
      <c r="F32" s="190"/>
      <c r="G32" s="190"/>
      <c r="H32" s="73"/>
      <c r="I32" s="73"/>
      <c r="J32" s="73"/>
      <c r="K32" s="74"/>
      <c r="L32" s="48"/>
      <c r="M32" s="187"/>
      <c r="R32" s="198" t="s">
        <v>64</v>
      </c>
      <c r="S32" s="195"/>
      <c r="U32" s="12"/>
      <c r="V32" s="12"/>
      <c r="W32" s="12"/>
      <c r="X32" s="12"/>
      <c r="Y32" s="12"/>
      <c r="Z32" s="12"/>
    </row>
    <row r="33" spans="2:26" ht="27" customHeight="1">
      <c r="B33" s="66">
        <v>13</v>
      </c>
      <c r="C33" s="72"/>
      <c r="D33" s="72"/>
      <c r="E33" s="190"/>
      <c r="F33" s="190"/>
      <c r="G33" s="190"/>
      <c r="H33" s="73"/>
      <c r="I33" s="73"/>
      <c r="J33" s="73"/>
      <c r="K33" s="74"/>
      <c r="L33" s="48"/>
      <c r="M33" s="187"/>
      <c r="R33" s="198" t="s">
        <v>65</v>
      </c>
      <c r="S33" s="195"/>
      <c r="U33" s="12"/>
      <c r="V33" s="12"/>
      <c r="W33" s="12"/>
      <c r="X33" s="12"/>
      <c r="Y33" s="12"/>
      <c r="Z33" s="12"/>
    </row>
    <row r="34" spans="2:26" ht="27" customHeight="1">
      <c r="B34" s="66">
        <v>14</v>
      </c>
      <c r="C34" s="72"/>
      <c r="D34" s="72"/>
      <c r="E34" s="190"/>
      <c r="F34" s="190"/>
      <c r="G34" s="190"/>
      <c r="H34" s="73"/>
      <c r="I34" s="73"/>
      <c r="J34" s="73"/>
      <c r="K34" s="74"/>
      <c r="L34" s="48"/>
      <c r="M34" s="187"/>
      <c r="R34" s="198" t="s">
        <v>52</v>
      </c>
      <c r="S34" s="195"/>
      <c r="U34" s="12"/>
      <c r="V34" s="12"/>
      <c r="W34" s="12"/>
      <c r="X34" s="12"/>
      <c r="Y34" s="12"/>
      <c r="Z34" s="12"/>
    </row>
    <row r="35" spans="2:26" ht="27" customHeight="1">
      <c r="B35" s="66">
        <v>15</v>
      </c>
      <c r="C35" s="72"/>
      <c r="D35" s="72"/>
      <c r="E35" s="190"/>
      <c r="F35" s="190"/>
      <c r="G35" s="190"/>
      <c r="H35" s="73"/>
      <c r="I35" s="73"/>
      <c r="J35" s="73"/>
      <c r="K35" s="74"/>
      <c r="L35" s="48"/>
      <c r="M35" s="187"/>
      <c r="R35" s="198" t="s">
        <v>66</v>
      </c>
      <c r="S35" s="195"/>
      <c r="U35" s="12"/>
      <c r="V35" s="12"/>
      <c r="W35" s="12"/>
      <c r="X35" s="12"/>
      <c r="Y35" s="12"/>
      <c r="Z35" s="12"/>
    </row>
    <row r="36" spans="2:26" ht="27" customHeight="1">
      <c r="B36" s="66">
        <v>16</v>
      </c>
      <c r="C36" s="72"/>
      <c r="D36" s="72"/>
      <c r="E36" s="190"/>
      <c r="F36" s="190"/>
      <c r="G36" s="190"/>
      <c r="H36" s="73"/>
      <c r="I36" s="73"/>
      <c r="J36" s="73"/>
      <c r="K36" s="74"/>
      <c r="L36" s="48"/>
      <c r="M36" s="187"/>
      <c r="R36" s="198" t="s">
        <v>97</v>
      </c>
      <c r="S36" s="195"/>
      <c r="U36" s="12"/>
      <c r="V36" s="12"/>
      <c r="W36" s="12"/>
      <c r="X36" s="12"/>
      <c r="Y36" s="12"/>
      <c r="Z36" s="12"/>
    </row>
    <row r="37" spans="2:26" ht="27" customHeight="1">
      <c r="B37" s="66">
        <v>17</v>
      </c>
      <c r="C37" s="72"/>
      <c r="D37" s="72"/>
      <c r="E37" s="190"/>
      <c r="F37" s="190"/>
      <c r="G37" s="190"/>
      <c r="H37" s="73"/>
      <c r="I37" s="73"/>
      <c r="J37" s="73"/>
      <c r="K37" s="74"/>
      <c r="L37" s="48"/>
      <c r="M37" s="187"/>
      <c r="R37" s="198" t="s">
        <v>80</v>
      </c>
      <c r="S37" s="195"/>
      <c r="U37" s="12"/>
      <c r="V37" s="12"/>
      <c r="W37" s="12"/>
      <c r="X37" s="12"/>
      <c r="Y37" s="12"/>
      <c r="Z37" s="12"/>
    </row>
    <row r="38" spans="2:26" ht="27" customHeight="1">
      <c r="B38" s="66">
        <v>18</v>
      </c>
      <c r="C38" s="72"/>
      <c r="D38" s="72"/>
      <c r="E38" s="190"/>
      <c r="F38" s="190"/>
      <c r="G38" s="190"/>
      <c r="H38" s="73"/>
      <c r="I38" s="73"/>
      <c r="J38" s="73"/>
      <c r="K38" s="74"/>
      <c r="L38" s="48"/>
      <c r="M38" s="187"/>
      <c r="R38" s="198" t="s">
        <v>81</v>
      </c>
      <c r="S38" s="195"/>
      <c r="U38" s="12"/>
      <c r="V38" s="12"/>
      <c r="W38" s="12"/>
      <c r="X38" s="12"/>
      <c r="Y38" s="12"/>
      <c r="Z38" s="12"/>
    </row>
    <row r="39" spans="2:26" ht="27" customHeight="1">
      <c r="B39" s="66">
        <v>19</v>
      </c>
      <c r="C39" s="72"/>
      <c r="D39" s="72"/>
      <c r="E39" s="190"/>
      <c r="F39" s="190"/>
      <c r="G39" s="190"/>
      <c r="H39" s="73"/>
      <c r="I39" s="73"/>
      <c r="J39" s="73"/>
      <c r="K39" s="74"/>
      <c r="L39" s="48"/>
      <c r="M39" s="187"/>
      <c r="R39" s="198" t="s">
        <v>82</v>
      </c>
      <c r="S39" s="195"/>
      <c r="U39" s="12"/>
      <c r="V39" s="12"/>
      <c r="W39" s="12"/>
      <c r="X39" s="12"/>
      <c r="Y39" s="12"/>
      <c r="Z39" s="12"/>
    </row>
    <row r="40" spans="2:26" ht="27" customHeight="1">
      <c r="B40" s="66">
        <v>20</v>
      </c>
      <c r="C40" s="72"/>
      <c r="D40" s="72"/>
      <c r="E40" s="190"/>
      <c r="F40" s="190"/>
      <c r="G40" s="190"/>
      <c r="H40" s="73"/>
      <c r="I40" s="73"/>
      <c r="J40" s="73"/>
      <c r="K40" s="74"/>
      <c r="L40" s="48"/>
      <c r="M40" s="187"/>
      <c r="R40" s="198" t="s">
        <v>83</v>
      </c>
      <c r="S40" s="195"/>
      <c r="U40" s="12"/>
      <c r="V40" s="12"/>
      <c r="W40" s="12"/>
      <c r="X40" s="12"/>
      <c r="Y40" s="12"/>
      <c r="Z40" s="12"/>
    </row>
    <row r="41" spans="2:26" ht="27" customHeight="1">
      <c r="B41" s="66">
        <v>21</v>
      </c>
      <c r="C41" s="72"/>
      <c r="D41" s="72"/>
      <c r="E41" s="190"/>
      <c r="F41" s="190"/>
      <c r="G41" s="190"/>
      <c r="H41" s="73"/>
      <c r="I41" s="73"/>
      <c r="J41" s="73"/>
      <c r="K41" s="74"/>
      <c r="L41" s="48"/>
      <c r="M41" s="187"/>
      <c r="R41" s="198" t="s">
        <v>84</v>
      </c>
      <c r="S41" s="195"/>
      <c r="U41" s="12"/>
      <c r="V41" s="12"/>
      <c r="W41" s="12"/>
      <c r="X41" s="12"/>
      <c r="Y41" s="12"/>
      <c r="Z41" s="12"/>
    </row>
    <row r="42" spans="2:26" ht="27" customHeight="1">
      <c r="B42" s="66">
        <v>22</v>
      </c>
      <c r="C42" s="72"/>
      <c r="D42" s="72"/>
      <c r="E42" s="190"/>
      <c r="F42" s="190"/>
      <c r="G42" s="190"/>
      <c r="H42" s="73"/>
      <c r="I42" s="73"/>
      <c r="J42" s="73"/>
      <c r="K42" s="74"/>
      <c r="L42" s="48"/>
      <c r="M42" s="187"/>
      <c r="R42" s="198" t="s">
        <v>85</v>
      </c>
      <c r="S42" s="195"/>
      <c r="U42" s="12"/>
      <c r="V42" s="12"/>
      <c r="W42" s="12"/>
      <c r="X42" s="12"/>
      <c r="Y42" s="12"/>
      <c r="Z42" s="12"/>
    </row>
    <row r="43" spans="2:26" ht="27" customHeight="1">
      <c r="B43" s="66">
        <v>23</v>
      </c>
      <c r="C43" s="72"/>
      <c r="D43" s="72"/>
      <c r="E43" s="190"/>
      <c r="F43" s="190"/>
      <c r="G43" s="190"/>
      <c r="H43" s="73"/>
      <c r="I43" s="73"/>
      <c r="J43" s="73"/>
      <c r="K43" s="74"/>
      <c r="L43" s="48"/>
      <c r="M43" s="187"/>
      <c r="R43" s="198" t="s">
        <v>86</v>
      </c>
      <c r="S43" s="195"/>
      <c r="U43" s="12"/>
      <c r="V43" s="12"/>
      <c r="W43" s="12"/>
      <c r="X43" s="12"/>
      <c r="Y43" s="12"/>
      <c r="Z43" s="12"/>
    </row>
    <row r="44" spans="2:26" ht="27" customHeight="1">
      <c r="B44" s="66">
        <v>24</v>
      </c>
      <c r="C44" s="72"/>
      <c r="D44" s="72"/>
      <c r="E44" s="190"/>
      <c r="F44" s="190"/>
      <c r="G44" s="190"/>
      <c r="H44" s="73"/>
      <c r="I44" s="73"/>
      <c r="J44" s="73"/>
      <c r="K44" s="74"/>
      <c r="L44" s="48"/>
      <c r="M44" s="187"/>
      <c r="R44" s="198" t="s">
        <v>87</v>
      </c>
      <c r="S44" s="195"/>
      <c r="U44" s="12"/>
      <c r="V44" s="12"/>
      <c r="W44" s="12"/>
      <c r="X44" s="12"/>
      <c r="Y44" s="12"/>
      <c r="Z44" s="12"/>
    </row>
    <row r="45" spans="2:26" ht="27" customHeight="1">
      <c r="B45" s="66">
        <v>25</v>
      </c>
      <c r="C45" s="72"/>
      <c r="D45" s="72"/>
      <c r="E45" s="190"/>
      <c r="F45" s="190"/>
      <c r="G45" s="190"/>
      <c r="H45" s="73"/>
      <c r="I45" s="73"/>
      <c r="J45" s="73"/>
      <c r="K45" s="74"/>
      <c r="L45" s="48"/>
      <c r="M45" s="187"/>
      <c r="R45" s="198" t="s">
        <v>49</v>
      </c>
      <c r="S45" s="195"/>
      <c r="U45" s="12"/>
      <c r="V45" s="12"/>
      <c r="W45" s="12"/>
      <c r="X45" s="12"/>
      <c r="Y45" s="12"/>
      <c r="Z45" s="12"/>
    </row>
    <row r="46" spans="2:26" ht="27" customHeight="1">
      <c r="B46" s="66">
        <v>26</v>
      </c>
      <c r="C46" s="72"/>
      <c r="D46" s="72"/>
      <c r="E46" s="190"/>
      <c r="F46" s="190"/>
      <c r="G46" s="190"/>
      <c r="H46" s="73"/>
      <c r="I46" s="73"/>
      <c r="J46" s="73"/>
      <c r="K46" s="74"/>
      <c r="L46" s="48"/>
      <c r="M46" s="187"/>
      <c r="R46" s="200" t="s">
        <v>94</v>
      </c>
      <c r="S46" s="195"/>
      <c r="T46" s="11" t="s">
        <v>51</v>
      </c>
      <c r="U46" s="12"/>
      <c r="V46" s="12"/>
      <c r="W46" s="12"/>
      <c r="X46" s="12"/>
      <c r="Y46" s="12"/>
      <c r="Z46" s="12"/>
    </row>
    <row r="47" spans="2:26" ht="27" customHeight="1">
      <c r="B47" s="66">
        <v>27</v>
      </c>
      <c r="C47" s="72"/>
      <c r="D47" s="72"/>
      <c r="E47" s="190"/>
      <c r="F47" s="190"/>
      <c r="G47" s="190"/>
      <c r="H47" s="73"/>
      <c r="I47" s="73"/>
      <c r="J47" s="73"/>
      <c r="K47" s="74"/>
      <c r="L47" s="48"/>
      <c r="M47" s="187"/>
      <c r="R47" s="198" t="s">
        <v>88</v>
      </c>
      <c r="S47" s="195"/>
      <c r="U47" s="12"/>
      <c r="V47" s="12"/>
      <c r="W47" s="12"/>
      <c r="X47" s="12"/>
      <c r="Y47" s="12"/>
      <c r="Z47" s="12"/>
    </row>
    <row r="48" spans="2:26" ht="27" customHeight="1">
      <c r="B48" s="66">
        <v>28</v>
      </c>
      <c r="C48" s="72"/>
      <c r="D48" s="72"/>
      <c r="E48" s="190"/>
      <c r="F48" s="190"/>
      <c r="G48" s="190"/>
      <c r="H48" s="73"/>
      <c r="I48" s="73"/>
      <c r="J48" s="73"/>
      <c r="K48" s="74"/>
      <c r="L48" s="48"/>
      <c r="M48" s="187"/>
      <c r="R48" s="198" t="s">
        <v>89</v>
      </c>
      <c r="S48" s="195"/>
      <c r="U48" s="12"/>
      <c r="V48" s="12"/>
      <c r="W48" s="12"/>
      <c r="X48" s="12"/>
      <c r="Y48" s="12"/>
      <c r="Z48" s="12"/>
    </row>
    <row r="49" spans="2:26" ht="27" customHeight="1">
      <c r="B49" s="66">
        <v>29</v>
      </c>
      <c r="C49" s="72"/>
      <c r="D49" s="72"/>
      <c r="E49" s="190"/>
      <c r="F49" s="190"/>
      <c r="G49" s="190"/>
      <c r="H49" s="73"/>
      <c r="I49" s="73"/>
      <c r="J49" s="73"/>
      <c r="K49" s="74"/>
      <c r="L49" s="48"/>
      <c r="M49" s="187"/>
      <c r="R49" s="198" t="s">
        <v>90</v>
      </c>
      <c r="S49" s="195"/>
      <c r="U49" s="12"/>
      <c r="V49" s="12"/>
      <c r="W49" s="12"/>
      <c r="X49" s="12"/>
      <c r="Y49" s="12"/>
      <c r="Z49" s="12"/>
    </row>
    <row r="50" spans="2:26" ht="27" customHeight="1">
      <c r="B50" s="66">
        <v>30</v>
      </c>
      <c r="C50" s="72"/>
      <c r="D50" s="72"/>
      <c r="E50" s="190"/>
      <c r="F50" s="190"/>
      <c r="G50" s="190"/>
      <c r="H50" s="73"/>
      <c r="I50" s="73"/>
      <c r="J50" s="73"/>
      <c r="K50" s="74"/>
      <c r="L50" s="48"/>
      <c r="M50" s="187"/>
      <c r="R50" s="198" t="s">
        <v>67</v>
      </c>
      <c r="U50" s="12"/>
      <c r="V50" s="12"/>
      <c r="W50" s="12"/>
      <c r="X50" s="12"/>
      <c r="Y50" s="12"/>
      <c r="Z50" s="12"/>
    </row>
    <row r="51" spans="2:26" ht="27" customHeight="1">
      <c r="B51" s="66">
        <v>31</v>
      </c>
      <c r="C51" s="72"/>
      <c r="D51" s="72"/>
      <c r="E51" s="190"/>
      <c r="F51" s="190"/>
      <c r="G51" s="190"/>
      <c r="H51" s="73"/>
      <c r="I51" s="73"/>
      <c r="J51" s="73"/>
      <c r="K51" s="74"/>
      <c r="L51" s="48"/>
      <c r="M51" s="187"/>
      <c r="R51" s="198" t="s">
        <v>91</v>
      </c>
      <c r="U51" s="12"/>
      <c r="V51" s="12"/>
      <c r="W51" s="12"/>
      <c r="X51" s="12"/>
      <c r="Y51" s="12"/>
      <c r="Z51" s="12"/>
    </row>
    <row r="52" spans="2:26" ht="27" customHeight="1">
      <c r="B52" s="66">
        <v>32</v>
      </c>
      <c r="C52" s="72"/>
      <c r="D52" s="72"/>
      <c r="E52" s="190"/>
      <c r="F52" s="190"/>
      <c r="G52" s="190"/>
      <c r="H52" s="73"/>
      <c r="I52" s="73"/>
      <c r="J52" s="73"/>
      <c r="K52" s="74"/>
      <c r="L52" s="48"/>
      <c r="M52" s="187"/>
      <c r="R52" s="198"/>
      <c r="U52" s="12"/>
      <c r="V52" s="12"/>
      <c r="W52" s="12"/>
      <c r="X52" s="12"/>
      <c r="Y52" s="12"/>
      <c r="Z52" s="12"/>
    </row>
    <row r="53" spans="2:26" ht="27" customHeight="1">
      <c r="B53" s="66">
        <v>33</v>
      </c>
      <c r="C53" s="72"/>
      <c r="D53" s="72"/>
      <c r="E53" s="190"/>
      <c r="F53" s="190"/>
      <c r="G53" s="190"/>
      <c r="H53" s="73"/>
      <c r="I53" s="73"/>
      <c r="J53" s="73"/>
      <c r="K53" s="74"/>
      <c r="L53" s="48"/>
      <c r="M53" s="187"/>
      <c r="R53" s="198"/>
      <c r="U53" s="12"/>
      <c r="V53" s="12"/>
      <c r="W53" s="12"/>
      <c r="X53" s="12"/>
      <c r="Y53" s="12"/>
      <c r="Z53" s="12"/>
    </row>
    <row r="54" spans="2:26" ht="27" customHeight="1">
      <c r="B54" s="66">
        <v>34</v>
      </c>
      <c r="C54" s="72"/>
      <c r="D54" s="72"/>
      <c r="E54" s="190"/>
      <c r="F54" s="190"/>
      <c r="G54" s="190"/>
      <c r="H54" s="73"/>
      <c r="I54" s="73"/>
      <c r="J54" s="73"/>
      <c r="K54" s="74"/>
      <c r="L54" s="48"/>
      <c r="M54" s="187"/>
      <c r="R54" s="198"/>
      <c r="U54" s="12"/>
      <c r="V54" s="12"/>
      <c r="W54" s="12"/>
      <c r="X54" s="12"/>
      <c r="Y54" s="12"/>
      <c r="Z54" s="12"/>
    </row>
    <row r="55" spans="2:26" ht="27" customHeight="1">
      <c r="B55" s="66">
        <v>35</v>
      </c>
      <c r="C55" s="72"/>
      <c r="D55" s="72"/>
      <c r="E55" s="190"/>
      <c r="F55" s="190"/>
      <c r="G55" s="190"/>
      <c r="H55" s="73"/>
      <c r="I55" s="73"/>
      <c r="J55" s="73"/>
      <c r="K55" s="74"/>
      <c r="L55" s="48"/>
      <c r="M55" s="187"/>
      <c r="U55" s="12"/>
      <c r="V55" s="12"/>
      <c r="W55" s="12"/>
      <c r="X55" s="12"/>
      <c r="Y55" s="12"/>
      <c r="Z55" s="12"/>
    </row>
    <row r="56" spans="2:26" ht="27" customHeight="1">
      <c r="B56" s="66">
        <v>36</v>
      </c>
      <c r="C56" s="72"/>
      <c r="D56" s="72"/>
      <c r="E56" s="190" t="s">
        <v>56</v>
      </c>
      <c r="F56" s="190"/>
      <c r="G56" s="190"/>
      <c r="H56" s="73">
        <v>333445</v>
      </c>
      <c r="I56" s="73"/>
      <c r="J56" s="73"/>
      <c r="K56" s="74"/>
      <c r="L56" s="48" t="s">
        <v>21</v>
      </c>
      <c r="M56" s="187"/>
      <c r="U56" s="12"/>
      <c r="V56" s="12"/>
      <c r="W56" s="12"/>
      <c r="X56" s="12"/>
      <c r="Y56" s="12"/>
      <c r="Z56" s="12"/>
    </row>
    <row r="57" spans="2:26" ht="27" customHeight="1">
      <c r="B57" s="66">
        <v>37</v>
      </c>
      <c r="C57" s="72"/>
      <c r="D57" s="72"/>
      <c r="E57" s="190"/>
      <c r="F57" s="190"/>
      <c r="G57" s="190"/>
      <c r="H57" s="73"/>
      <c r="I57" s="73"/>
      <c r="J57" s="73"/>
      <c r="K57" s="74"/>
      <c r="L57" s="48"/>
      <c r="M57" s="187"/>
      <c r="U57" s="12"/>
      <c r="V57" s="12"/>
      <c r="W57" s="12"/>
      <c r="X57" s="12"/>
      <c r="Y57" s="12"/>
      <c r="Z57" s="12"/>
    </row>
    <row r="58" spans="2:26" ht="27" customHeight="1">
      <c r="B58" s="66">
        <v>38</v>
      </c>
      <c r="C58" s="72"/>
      <c r="D58" s="72"/>
      <c r="E58" s="190"/>
      <c r="F58" s="190"/>
      <c r="G58" s="190"/>
      <c r="H58" s="73"/>
      <c r="I58" s="73"/>
      <c r="J58" s="73"/>
      <c r="K58" s="74"/>
      <c r="L58" s="48"/>
      <c r="M58" s="187"/>
      <c r="U58" s="12"/>
      <c r="V58" s="12"/>
      <c r="W58" s="12"/>
      <c r="X58" s="12"/>
      <c r="Y58" s="12"/>
      <c r="Z58" s="12"/>
    </row>
    <row r="59" spans="2:26" ht="27" customHeight="1" thickBot="1">
      <c r="B59" s="66">
        <v>39</v>
      </c>
      <c r="C59" s="72"/>
      <c r="D59" s="72"/>
      <c r="E59" s="191"/>
      <c r="F59" s="191"/>
      <c r="G59" s="191"/>
      <c r="H59" s="180"/>
      <c r="I59" s="180"/>
      <c r="J59" s="180"/>
      <c r="K59" s="181"/>
      <c r="L59" s="48"/>
      <c r="M59" s="187"/>
      <c r="N59" s="12"/>
      <c r="O59" s="188"/>
      <c r="P59" s="188"/>
      <c r="Q59" s="188"/>
      <c r="R59" s="188"/>
      <c r="S59" s="188"/>
      <c r="T59" s="188"/>
      <c r="U59" s="12"/>
      <c r="V59" s="12"/>
      <c r="W59" s="12"/>
      <c r="X59" s="12"/>
      <c r="Y59" s="12"/>
      <c r="Z59" s="12"/>
    </row>
    <row r="60" spans="2:26" ht="27" customHeight="1" thickBot="1">
      <c r="B60" s="66">
        <v>40</v>
      </c>
      <c r="C60" s="145" t="s">
        <v>46</v>
      </c>
      <c r="D60" s="145"/>
      <c r="E60" s="189"/>
      <c r="F60" s="189"/>
      <c r="G60" s="189"/>
      <c r="H60" s="178"/>
      <c r="I60" s="178"/>
      <c r="J60" s="178"/>
      <c r="K60" s="179"/>
      <c r="L60" s="49"/>
      <c r="M60" s="187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2:26" ht="27" customHeight="1">
      <c r="B61" s="142" t="s">
        <v>17</v>
      </c>
      <c r="C61" s="143"/>
      <c r="D61" s="144"/>
      <c r="E61" s="50" t="s">
        <v>47</v>
      </c>
      <c r="F61" s="117" t="s">
        <v>16</v>
      </c>
      <c r="G61" s="118"/>
      <c r="H61" s="138" t="s">
        <v>27</v>
      </c>
      <c r="I61" s="139"/>
      <c r="J61" s="93" t="s">
        <v>20</v>
      </c>
      <c r="K61" s="94"/>
      <c r="L61" s="95"/>
      <c r="M61" s="187"/>
      <c r="N61" s="12"/>
      <c r="O61" s="188"/>
      <c r="P61" s="188"/>
      <c r="Q61" s="188"/>
      <c r="R61" s="188"/>
      <c r="S61" s="188"/>
      <c r="T61" s="188"/>
      <c r="U61" s="12"/>
      <c r="V61" s="12"/>
      <c r="W61" s="12"/>
      <c r="X61" s="12"/>
      <c r="Y61" s="12"/>
      <c r="Z61" s="12"/>
    </row>
    <row r="62" spans="2:26" ht="27" customHeight="1">
      <c r="B62" s="103" t="s">
        <v>62</v>
      </c>
      <c r="C62" s="104"/>
      <c r="D62" s="105"/>
      <c r="E62" s="33">
        <v>1</v>
      </c>
      <c r="F62" s="134">
        <f>E62*75</f>
        <v>75</v>
      </c>
      <c r="G62" s="135"/>
      <c r="H62" s="140" t="s">
        <v>18</v>
      </c>
      <c r="I62" s="141"/>
      <c r="J62" s="96" t="s">
        <v>21</v>
      </c>
      <c r="K62" s="97"/>
      <c r="L62" s="98"/>
      <c r="M62" s="187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2:26" ht="27" customHeight="1">
      <c r="B63" s="103" t="s">
        <v>63</v>
      </c>
      <c r="C63" s="104"/>
      <c r="D63" s="105"/>
      <c r="E63" s="36">
        <v>0</v>
      </c>
      <c r="F63" s="136">
        <f>E63*160</f>
        <v>0</v>
      </c>
      <c r="G63" s="137"/>
      <c r="H63" s="76" t="s">
        <v>19</v>
      </c>
      <c r="I63" s="77"/>
      <c r="J63" s="99" t="s">
        <v>22</v>
      </c>
      <c r="K63" s="100"/>
      <c r="L63" s="101"/>
      <c r="M63" s="187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2:26" ht="27" customHeight="1">
      <c r="B64" s="102" t="s">
        <v>24</v>
      </c>
      <c r="C64" s="102"/>
      <c r="D64" s="102"/>
      <c r="E64" s="102"/>
      <c r="F64" s="102"/>
      <c r="G64" s="102"/>
      <c r="H64" s="102"/>
      <c r="I64" s="102"/>
      <c r="J64" s="102"/>
      <c r="K64" s="102"/>
      <c r="L64" s="47"/>
      <c r="M64" s="187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2:31" ht="27" customHeight="1">
      <c r="B65" s="31" t="s">
        <v>14</v>
      </c>
      <c r="D65" s="15"/>
      <c r="E65" s="15"/>
      <c r="F65" s="15"/>
      <c r="G65" s="31"/>
      <c r="H65" s="41" t="s">
        <v>29</v>
      </c>
      <c r="I65" s="40"/>
      <c r="J65" s="75" t="s">
        <v>23</v>
      </c>
      <c r="K65" s="75"/>
      <c r="L65" s="75"/>
      <c r="M65" s="187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2:31" s="12" customFormat="1" ht="27" customHeight="1"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87"/>
    </row>
    <row r="67" spans="2:31" s="12" customFormat="1" ht="27" customHeight="1">
      <c r="B67" s="14"/>
      <c r="C67" s="14"/>
      <c r="D67" s="14"/>
      <c r="F67" s="14"/>
      <c r="G67" s="14"/>
      <c r="H67" s="14"/>
      <c r="I67" s="14"/>
      <c r="J67" s="14"/>
      <c r="K67" s="14"/>
      <c r="L67" s="14"/>
      <c r="M67" s="187"/>
    </row>
    <row r="68" spans="2:31" s="12" customFormat="1" ht="27" customHeight="1"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87"/>
    </row>
    <row r="69" spans="2:31" s="12" customFormat="1" ht="19" customHeight="1"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87"/>
    </row>
    <row r="70" spans="2:31" s="12" customFormat="1" ht="19" customHeight="1"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87"/>
    </row>
    <row r="71" spans="2:31" s="12" customFormat="1" ht="19" customHeight="1"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87"/>
    </row>
    <row r="72" spans="2:31" s="14" customFormat="1" ht="19" customHeight="1">
      <c r="M72" s="187"/>
      <c r="N72" s="187"/>
      <c r="O72" s="187"/>
      <c r="P72" s="187"/>
      <c r="Q72" s="187"/>
      <c r="R72" s="187"/>
      <c r="S72" s="187"/>
      <c r="T72" s="187"/>
      <c r="U72" s="187"/>
      <c r="V72" s="187"/>
      <c r="W72" s="187"/>
      <c r="X72" s="187"/>
      <c r="Y72" s="187"/>
      <c r="Z72" s="187"/>
      <c r="AA72" s="187"/>
      <c r="AB72" s="187"/>
      <c r="AC72" s="187"/>
      <c r="AD72" s="187"/>
      <c r="AE72" s="187"/>
    </row>
    <row r="73" spans="2:31" s="14" customFormat="1" ht="19" customHeight="1">
      <c r="M73" s="187"/>
      <c r="N73" s="187"/>
      <c r="O73" s="187"/>
      <c r="P73" s="187"/>
      <c r="Q73" s="187"/>
      <c r="R73" s="187"/>
      <c r="S73" s="187"/>
      <c r="T73" s="187"/>
      <c r="U73" s="187"/>
      <c r="V73" s="187"/>
      <c r="W73" s="187"/>
      <c r="X73" s="187"/>
      <c r="Y73" s="187"/>
      <c r="Z73" s="187"/>
      <c r="AA73" s="187"/>
      <c r="AB73" s="187"/>
      <c r="AC73" s="187"/>
      <c r="AD73" s="187"/>
      <c r="AE73" s="187"/>
    </row>
    <row r="74" spans="2:31" s="14" customFormat="1" ht="19" customHeight="1">
      <c r="M74" s="187"/>
      <c r="N74" s="187"/>
      <c r="O74" s="187"/>
      <c r="P74" s="187"/>
      <c r="Q74" s="187"/>
      <c r="R74" s="187"/>
      <c r="S74" s="187"/>
      <c r="T74" s="187"/>
      <c r="U74" s="187"/>
      <c r="V74" s="187"/>
      <c r="W74" s="187"/>
      <c r="X74" s="187"/>
      <c r="Y74" s="187"/>
      <c r="Z74" s="187"/>
      <c r="AA74" s="187"/>
      <c r="AB74" s="187"/>
      <c r="AC74" s="187"/>
      <c r="AD74" s="187"/>
      <c r="AE74" s="187"/>
    </row>
    <row r="75" spans="2:31" s="14" customFormat="1" ht="19" customHeight="1">
      <c r="M75" s="187"/>
      <c r="N75" s="187"/>
      <c r="O75" s="187"/>
      <c r="P75" s="187"/>
      <c r="Q75" s="187"/>
      <c r="R75" s="187"/>
      <c r="S75" s="187"/>
      <c r="T75" s="187"/>
      <c r="U75" s="32"/>
      <c r="V75" s="32"/>
      <c r="W75" s="32"/>
      <c r="X75" s="187"/>
      <c r="Y75" s="187"/>
      <c r="Z75" s="187"/>
      <c r="AA75" s="187"/>
      <c r="AB75" s="187"/>
      <c r="AC75" s="187"/>
      <c r="AD75" s="187"/>
      <c r="AE75" s="187"/>
    </row>
    <row r="76" spans="2:31" s="14" customFormat="1" ht="19" customHeight="1">
      <c r="M76" s="187"/>
      <c r="N76" s="187"/>
      <c r="O76" s="187"/>
      <c r="P76" s="187"/>
      <c r="Q76" s="187"/>
      <c r="R76" s="187"/>
      <c r="S76" s="187"/>
      <c r="T76" s="187"/>
      <c r="U76" s="32"/>
      <c r="V76" s="32"/>
      <c r="W76" s="32"/>
      <c r="X76" s="187"/>
      <c r="Y76" s="187"/>
      <c r="Z76" s="187"/>
      <c r="AA76" s="187"/>
      <c r="AB76" s="187"/>
      <c r="AC76" s="187"/>
      <c r="AD76" s="187"/>
      <c r="AE76" s="187"/>
    </row>
    <row r="77" spans="2:31" s="12" customFormat="1" ht="19" customHeight="1"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87"/>
      <c r="U77" s="11"/>
      <c r="V77" s="11"/>
      <c r="W77" s="11"/>
    </row>
    <row r="78" spans="2:31" s="12" customFormat="1" ht="19" customHeight="1"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87"/>
      <c r="U78" s="11"/>
      <c r="V78" s="11" t="s">
        <v>28</v>
      </c>
      <c r="W78" s="11"/>
    </row>
    <row r="79" spans="2:31" s="12" customFormat="1" ht="19" customHeight="1"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87"/>
      <c r="U79" s="11"/>
      <c r="V79" s="11" t="s">
        <v>20</v>
      </c>
      <c r="W79" s="11"/>
    </row>
    <row r="80" spans="2:31" s="12" customFormat="1" ht="19" customHeight="1"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87"/>
      <c r="U80" s="11"/>
      <c r="V80" s="11"/>
      <c r="W80" s="11"/>
    </row>
    <row r="81" spans="2:23" s="12" customFormat="1" ht="19" customHeight="1"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87"/>
      <c r="U81" s="11"/>
      <c r="V81" s="11"/>
      <c r="W81" s="11"/>
    </row>
    <row r="82" spans="2:23" s="12" customFormat="1" ht="19" customHeight="1"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87"/>
      <c r="U82" s="11"/>
      <c r="V82" s="11" t="s">
        <v>21</v>
      </c>
      <c r="W82" s="11"/>
    </row>
    <row r="83" spans="2:23" s="12" customFormat="1" ht="19" customHeight="1"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87"/>
      <c r="U83" s="11"/>
      <c r="V83" s="11" t="s">
        <v>22</v>
      </c>
      <c r="W83" s="11"/>
    </row>
    <row r="84" spans="2:23" s="12" customFormat="1" ht="19" customHeight="1"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87"/>
      <c r="U84" s="11"/>
      <c r="V84" s="11"/>
      <c r="W84" s="11"/>
    </row>
    <row r="85" spans="2:23" s="12" customFormat="1" ht="19" customHeight="1"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87"/>
      <c r="U85" s="11"/>
      <c r="V85" s="11"/>
      <c r="W85" s="11"/>
    </row>
    <row r="86" spans="2:23" s="12" customFormat="1" ht="19" customHeight="1"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87"/>
      <c r="U86" s="11"/>
      <c r="V86" s="11"/>
      <c r="W86" s="11"/>
    </row>
    <row r="87" spans="2:23" s="12" customFormat="1" ht="19" customHeight="1"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87"/>
    </row>
    <row r="88" spans="2:23" s="12" customFormat="1" ht="19" customHeight="1"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87"/>
    </row>
    <row r="89" spans="2:23" s="12" customFormat="1" ht="19" customHeight="1"/>
    <row r="90" spans="2:23" s="12" customFormat="1" ht="19" customHeight="1"/>
    <row r="91" spans="2:23" s="12" customFormat="1" ht="19" customHeight="1"/>
    <row r="92" spans="2:23" s="12" customFormat="1" ht="19" customHeight="1"/>
    <row r="93" spans="2:23" s="12" customFormat="1" ht="19" customHeight="1"/>
    <row r="94" spans="2:23" s="12" customFormat="1" ht="19" customHeight="1"/>
    <row r="95" spans="2:23" s="12" customFormat="1"/>
    <row r="96" spans="2:23" s="12" customFormat="1"/>
    <row r="97" spans="23:31" s="12" customFormat="1"/>
    <row r="98" spans="23:31" s="12" customFormat="1"/>
    <row r="99" spans="23:31" s="12" customFormat="1"/>
    <row r="100" spans="23:31" s="12" customFormat="1"/>
    <row r="101" spans="23:31" s="12" customFormat="1"/>
    <row r="102" spans="23:31" s="12" customFormat="1"/>
    <row r="103" spans="23:31" s="12" customFormat="1"/>
    <row r="104" spans="23:31" s="12" customFormat="1"/>
    <row r="105" spans="23:31" s="12" customFormat="1"/>
    <row r="106" spans="23:31" s="12" customFormat="1"/>
    <row r="107" spans="23:31" s="12" customFormat="1"/>
    <row r="108" spans="23:31" s="12" customFormat="1"/>
    <row r="109" spans="23:31" s="12" customFormat="1"/>
    <row r="110" spans="23:31" s="12" customFormat="1">
      <c r="W110" s="11"/>
      <c r="X110" s="11"/>
      <c r="Y110" s="11"/>
      <c r="Z110" s="11"/>
      <c r="AA110" s="11"/>
      <c r="AB110" s="11"/>
      <c r="AC110" s="11"/>
      <c r="AD110" s="11"/>
      <c r="AE110" s="11"/>
    </row>
    <row r="111" spans="23:31" s="12" customFormat="1">
      <c r="W111" s="11"/>
      <c r="X111" s="11"/>
      <c r="Y111" s="11"/>
      <c r="Z111" s="11"/>
      <c r="AA111" s="11"/>
      <c r="AB111" s="11"/>
      <c r="AC111" s="11"/>
      <c r="AD111" s="11"/>
      <c r="AE111" s="11"/>
    </row>
    <row r="112" spans="23:31" s="12" customFormat="1">
      <c r="W112" s="11"/>
      <c r="X112" s="11"/>
      <c r="Y112" s="11"/>
      <c r="Z112" s="11"/>
      <c r="AA112" s="11"/>
      <c r="AB112" s="11"/>
      <c r="AC112" s="11"/>
      <c r="AD112" s="11"/>
      <c r="AE112" s="11"/>
    </row>
    <row r="113" spans="13:31" s="12" customFormat="1">
      <c r="M113" s="13"/>
      <c r="W113" s="11"/>
      <c r="X113" s="11"/>
      <c r="Y113" s="11"/>
      <c r="Z113" s="11"/>
      <c r="AA113" s="11"/>
      <c r="AB113" s="11"/>
      <c r="AC113" s="11"/>
      <c r="AD113" s="11"/>
      <c r="AE113" s="11"/>
    </row>
    <row r="114" spans="13:31" s="12" customFormat="1">
      <c r="M114" s="13"/>
      <c r="W114" s="11"/>
      <c r="X114" s="11"/>
      <c r="Y114" s="11"/>
      <c r="Z114" s="11"/>
      <c r="AA114" s="11"/>
      <c r="AB114" s="11"/>
      <c r="AC114" s="11"/>
      <c r="AD114" s="11"/>
      <c r="AE114" s="11"/>
    </row>
    <row r="115" spans="13:31" s="12" customFormat="1">
      <c r="M115" s="13"/>
      <c r="W115" s="11"/>
      <c r="X115" s="11"/>
      <c r="Y115" s="11"/>
      <c r="Z115" s="11"/>
      <c r="AA115" s="11"/>
      <c r="AB115" s="11"/>
      <c r="AC115" s="11"/>
      <c r="AD115" s="11"/>
      <c r="AE115" s="11"/>
    </row>
    <row r="116" spans="13:31" s="12" customFormat="1">
      <c r="M116" s="13"/>
      <c r="W116" s="11"/>
      <c r="X116" s="11"/>
      <c r="Y116" s="11"/>
      <c r="Z116" s="11"/>
      <c r="AA116" s="11"/>
      <c r="AB116" s="11"/>
      <c r="AC116" s="11"/>
      <c r="AD116" s="11"/>
      <c r="AE116" s="11"/>
    </row>
    <row r="117" spans="13:31" s="12" customFormat="1">
      <c r="M117" s="13"/>
      <c r="W117" s="11"/>
      <c r="X117" s="11"/>
      <c r="Y117" s="11"/>
      <c r="Z117" s="11"/>
      <c r="AA117" s="11"/>
      <c r="AB117" s="11"/>
      <c r="AC117" s="11"/>
      <c r="AD117" s="11"/>
      <c r="AE117" s="11"/>
    </row>
    <row r="118" spans="13:31" s="12" customFormat="1">
      <c r="M118" s="13"/>
      <c r="W118" s="11"/>
      <c r="X118" s="11"/>
      <c r="Y118" s="11"/>
      <c r="Z118" s="11"/>
      <c r="AA118" s="11"/>
      <c r="AB118" s="11"/>
      <c r="AC118" s="11"/>
      <c r="AD118" s="11"/>
      <c r="AE118" s="11"/>
    </row>
    <row r="119" spans="13:31" s="12" customFormat="1">
      <c r="M119" s="13"/>
      <c r="W119" s="11"/>
      <c r="X119" s="11"/>
      <c r="Y119" s="11"/>
      <c r="Z119" s="11"/>
      <c r="AA119" s="11"/>
      <c r="AB119" s="11"/>
      <c r="AC119" s="11"/>
      <c r="AD119" s="11"/>
      <c r="AE119" s="11"/>
    </row>
    <row r="120" spans="13:31" s="12" customFormat="1">
      <c r="M120" s="13"/>
      <c r="W120" s="11"/>
      <c r="X120" s="11"/>
      <c r="Y120" s="11"/>
      <c r="Z120" s="11"/>
      <c r="AA120" s="11"/>
      <c r="AB120" s="11"/>
      <c r="AC120" s="11"/>
      <c r="AD120" s="11"/>
      <c r="AE120" s="11"/>
    </row>
    <row r="121" spans="13:31" s="12" customFormat="1">
      <c r="M121" s="13"/>
      <c r="W121" s="11"/>
      <c r="X121" s="11"/>
      <c r="Y121" s="11"/>
      <c r="Z121" s="11"/>
      <c r="AA121" s="11"/>
      <c r="AB121" s="11"/>
      <c r="AC121" s="11"/>
      <c r="AD121" s="11"/>
      <c r="AE121" s="11"/>
    </row>
    <row r="122" spans="13:31" s="12" customFormat="1">
      <c r="M122" s="13"/>
      <c r="W122" s="11"/>
      <c r="X122" s="11"/>
      <c r="Y122" s="11"/>
      <c r="Z122" s="11"/>
      <c r="AA122" s="11"/>
      <c r="AB122" s="11"/>
      <c r="AC122" s="11"/>
      <c r="AD122" s="11"/>
      <c r="AE122" s="11"/>
    </row>
    <row r="123" spans="13:31" s="12" customFormat="1">
      <c r="M123" s="13"/>
      <c r="W123" s="11"/>
      <c r="X123" s="11"/>
      <c r="Y123" s="11"/>
      <c r="Z123" s="11"/>
      <c r="AA123" s="11"/>
      <c r="AB123" s="11"/>
      <c r="AC123" s="11"/>
      <c r="AD123" s="11"/>
      <c r="AE123" s="11"/>
    </row>
    <row r="124" spans="13:31" s="12" customFormat="1">
      <c r="M124" s="13"/>
      <c r="W124" s="11"/>
      <c r="X124" s="11"/>
      <c r="Y124" s="11"/>
      <c r="Z124" s="11"/>
      <c r="AA124" s="11"/>
      <c r="AB124" s="11"/>
      <c r="AC124" s="11"/>
      <c r="AD124" s="11"/>
      <c r="AE124" s="11"/>
    </row>
    <row r="125" spans="13:31" s="12" customFormat="1">
      <c r="M125" s="13"/>
      <c r="W125" s="11"/>
      <c r="X125" s="11"/>
      <c r="Y125" s="11"/>
      <c r="Z125" s="11"/>
      <c r="AA125" s="11"/>
      <c r="AB125" s="11"/>
      <c r="AC125" s="11"/>
      <c r="AD125" s="11"/>
      <c r="AE125" s="11"/>
    </row>
    <row r="126" spans="13:31" s="12" customFormat="1">
      <c r="M126" s="13"/>
      <c r="W126" s="11"/>
      <c r="X126" s="11"/>
      <c r="Y126" s="11"/>
      <c r="Z126" s="11"/>
      <c r="AA126" s="11"/>
      <c r="AB126" s="11"/>
      <c r="AC126" s="11"/>
      <c r="AD126" s="11"/>
      <c r="AE126" s="11"/>
    </row>
    <row r="127" spans="13:31" s="12" customFormat="1">
      <c r="M127" s="13"/>
      <c r="W127" s="11"/>
      <c r="X127" s="11"/>
      <c r="Y127" s="11"/>
      <c r="Z127" s="11"/>
      <c r="AA127" s="11"/>
      <c r="AB127" s="11"/>
      <c r="AC127" s="11"/>
      <c r="AD127" s="11"/>
      <c r="AE127" s="11"/>
    </row>
    <row r="128" spans="13:31" s="12" customFormat="1">
      <c r="M128" s="13"/>
      <c r="W128" s="11"/>
      <c r="X128" s="11"/>
      <c r="Y128" s="11"/>
      <c r="Z128" s="11"/>
      <c r="AA128" s="11"/>
      <c r="AB128" s="11"/>
      <c r="AC128" s="11"/>
      <c r="AD128" s="11"/>
      <c r="AE128" s="11"/>
    </row>
    <row r="129" spans="13:31" s="12" customFormat="1">
      <c r="M129" s="13"/>
      <c r="W129" s="11"/>
      <c r="X129" s="11"/>
      <c r="Y129" s="11"/>
      <c r="Z129" s="11"/>
      <c r="AA129" s="11"/>
      <c r="AB129" s="11"/>
      <c r="AC129" s="11"/>
      <c r="AD129" s="11"/>
      <c r="AE129" s="11"/>
    </row>
    <row r="130" spans="13:31" s="12" customFormat="1">
      <c r="M130" s="13"/>
      <c r="W130" s="11"/>
      <c r="X130" s="11"/>
      <c r="Y130" s="11"/>
      <c r="Z130" s="11"/>
      <c r="AA130" s="11"/>
      <c r="AB130" s="11"/>
      <c r="AC130" s="11"/>
      <c r="AD130" s="11"/>
      <c r="AE130" s="11"/>
    </row>
    <row r="131" spans="13:31" s="12" customFormat="1">
      <c r="M131" s="13"/>
      <c r="W131" s="11"/>
      <c r="X131" s="11"/>
      <c r="Y131" s="11"/>
      <c r="Z131" s="11"/>
      <c r="AA131" s="11"/>
      <c r="AB131" s="11"/>
      <c r="AC131" s="11"/>
      <c r="AD131" s="11"/>
      <c r="AE131" s="11"/>
    </row>
    <row r="132" spans="13:31" s="12" customFormat="1">
      <c r="M132" s="13"/>
      <c r="W132" s="11"/>
      <c r="X132" s="11"/>
      <c r="Y132" s="11"/>
      <c r="Z132" s="11"/>
      <c r="AA132" s="11"/>
      <c r="AB132" s="11"/>
      <c r="AC132" s="11"/>
      <c r="AD132" s="11"/>
      <c r="AE132" s="11"/>
    </row>
    <row r="133" spans="13:31" s="12" customFormat="1">
      <c r="M133" s="13"/>
      <c r="W133" s="11"/>
      <c r="X133" s="11"/>
      <c r="Y133" s="11"/>
      <c r="Z133" s="11"/>
      <c r="AA133" s="11"/>
      <c r="AB133" s="11"/>
      <c r="AC133" s="11"/>
      <c r="AD133" s="11"/>
      <c r="AE133" s="11"/>
    </row>
    <row r="134" spans="13:31" s="12" customFormat="1">
      <c r="M134" s="13"/>
      <c r="W134" s="11"/>
      <c r="X134" s="11"/>
      <c r="Y134" s="11"/>
      <c r="Z134" s="11"/>
      <c r="AA134" s="11"/>
      <c r="AB134" s="11"/>
      <c r="AC134" s="11"/>
      <c r="AD134" s="11"/>
      <c r="AE134" s="11"/>
    </row>
    <row r="135" spans="13:31" s="12" customFormat="1">
      <c r="M135" s="13"/>
      <c r="W135" s="11"/>
      <c r="X135" s="11"/>
      <c r="Y135" s="11"/>
      <c r="Z135" s="11"/>
      <c r="AA135" s="11"/>
      <c r="AB135" s="11"/>
      <c r="AC135" s="11"/>
      <c r="AD135" s="11"/>
      <c r="AE135" s="11"/>
    </row>
    <row r="136" spans="13:31" s="12" customFormat="1">
      <c r="M136" s="13"/>
      <c r="W136" s="11"/>
      <c r="X136" s="11"/>
      <c r="Y136" s="11"/>
      <c r="Z136" s="11"/>
      <c r="AA136" s="11"/>
      <c r="AB136" s="11"/>
      <c r="AC136" s="11"/>
      <c r="AD136" s="11"/>
      <c r="AE136" s="11"/>
    </row>
    <row r="137" spans="13:31" s="12" customFormat="1">
      <c r="M137" s="13"/>
      <c r="W137" s="11"/>
      <c r="X137" s="11"/>
      <c r="Y137" s="11"/>
      <c r="Z137" s="11"/>
      <c r="AA137" s="11"/>
      <c r="AB137" s="11"/>
      <c r="AC137" s="11"/>
      <c r="AD137" s="11"/>
      <c r="AE137" s="11"/>
    </row>
    <row r="138" spans="13:31" s="12" customFormat="1">
      <c r="M138" s="13"/>
      <c r="W138" s="11"/>
      <c r="X138" s="11"/>
      <c r="Y138" s="11"/>
      <c r="Z138" s="11"/>
      <c r="AA138" s="11"/>
      <c r="AB138" s="11"/>
      <c r="AC138" s="11"/>
      <c r="AD138" s="11"/>
      <c r="AE138" s="11"/>
    </row>
    <row r="139" spans="13:31" s="12" customFormat="1">
      <c r="M139" s="13"/>
      <c r="W139" s="11"/>
      <c r="X139" s="11"/>
      <c r="Y139" s="11"/>
      <c r="Z139" s="11"/>
      <c r="AA139" s="11"/>
      <c r="AB139" s="11"/>
      <c r="AC139" s="11"/>
      <c r="AD139" s="11"/>
      <c r="AE139" s="11"/>
    </row>
    <row r="140" spans="13:31" s="12" customFormat="1">
      <c r="M140" s="13"/>
      <c r="W140" s="11"/>
      <c r="X140" s="11"/>
      <c r="Y140" s="11"/>
      <c r="Z140" s="11"/>
      <c r="AA140" s="11"/>
      <c r="AB140" s="11"/>
      <c r="AC140" s="11"/>
      <c r="AD140" s="11"/>
      <c r="AE140" s="11"/>
    </row>
    <row r="141" spans="13:31" s="12" customFormat="1">
      <c r="M141" s="13"/>
    </row>
    <row r="142" spans="13:31" s="12" customFormat="1">
      <c r="M142" s="13"/>
    </row>
    <row r="143" spans="13:31" s="12" customFormat="1">
      <c r="M143" s="13"/>
    </row>
    <row r="144" spans="13:31" s="12" customFormat="1">
      <c r="M144" s="13"/>
    </row>
    <row r="145" spans="13:13" s="12" customFormat="1">
      <c r="M145" s="13"/>
    </row>
    <row r="146" spans="13:13" s="12" customFormat="1">
      <c r="M146" s="13"/>
    </row>
    <row r="147" spans="13:13" s="12" customFormat="1">
      <c r="M147" s="13"/>
    </row>
    <row r="148" spans="13:13" s="12" customFormat="1">
      <c r="M148" s="13"/>
    </row>
    <row r="149" spans="13:13" s="12" customFormat="1">
      <c r="M149" s="13"/>
    </row>
    <row r="150" spans="13:13" s="12" customFormat="1">
      <c r="M150" s="13"/>
    </row>
    <row r="151" spans="13:13" s="12" customFormat="1">
      <c r="M151" s="13"/>
    </row>
    <row r="152" spans="13:13" s="12" customFormat="1">
      <c r="M152" s="13"/>
    </row>
    <row r="153" spans="13:13" s="12" customFormat="1">
      <c r="M153" s="13"/>
    </row>
    <row r="154" spans="13:13" s="12" customFormat="1">
      <c r="M154" s="13"/>
    </row>
    <row r="155" spans="13:13" s="12" customFormat="1">
      <c r="M155" s="13"/>
    </row>
    <row r="156" spans="13:13" s="12" customFormat="1">
      <c r="M156" s="13"/>
    </row>
    <row r="157" spans="13:13" s="12" customFormat="1">
      <c r="M157" s="13"/>
    </row>
    <row r="158" spans="13:13" s="12" customFormat="1">
      <c r="M158" s="13"/>
    </row>
    <row r="159" spans="13:13" s="12" customFormat="1">
      <c r="M159" s="13"/>
    </row>
    <row r="160" spans="13:13" s="12" customFormat="1">
      <c r="M160" s="13"/>
    </row>
    <row r="161" spans="13:13" s="12" customFormat="1">
      <c r="M161" s="13"/>
    </row>
    <row r="162" spans="13:13" s="12" customFormat="1">
      <c r="M162" s="13"/>
    </row>
    <row r="163" spans="13:13" s="12" customFormat="1">
      <c r="M163" s="13"/>
    </row>
    <row r="164" spans="13:13" s="12" customFormat="1">
      <c r="M164" s="13"/>
    </row>
    <row r="165" spans="13:13" s="12" customFormat="1">
      <c r="M165" s="13"/>
    </row>
    <row r="166" spans="13:13" s="12" customFormat="1">
      <c r="M166" s="13"/>
    </row>
    <row r="167" spans="13:13" s="12" customFormat="1">
      <c r="M167" s="13"/>
    </row>
    <row r="168" spans="13:13" s="12" customFormat="1">
      <c r="M168" s="13"/>
    </row>
    <row r="169" spans="13:13" s="12" customFormat="1">
      <c r="M169" s="13"/>
    </row>
    <row r="170" spans="13:13" s="12" customFormat="1">
      <c r="M170" s="13"/>
    </row>
    <row r="171" spans="13:13" s="12" customFormat="1">
      <c r="M171" s="13"/>
    </row>
    <row r="172" spans="13:13" s="12" customFormat="1">
      <c r="M172" s="13"/>
    </row>
    <row r="173" spans="13:13" s="12" customFormat="1">
      <c r="M173" s="13"/>
    </row>
    <row r="174" spans="13:13" s="12" customFormat="1">
      <c r="M174" s="13"/>
    </row>
    <row r="175" spans="13:13" s="12" customFormat="1">
      <c r="M175" s="13"/>
    </row>
    <row r="176" spans="13:13" s="12" customFormat="1">
      <c r="M176" s="13"/>
    </row>
    <row r="177" spans="13:13" s="12" customFormat="1">
      <c r="M177" s="13"/>
    </row>
    <row r="178" spans="13:13" s="12" customFormat="1">
      <c r="M178" s="13"/>
    </row>
    <row r="179" spans="13:13" s="12" customFormat="1">
      <c r="M179" s="13"/>
    </row>
    <row r="180" spans="13:13" s="12" customFormat="1">
      <c r="M180" s="13"/>
    </row>
    <row r="181" spans="13:13" s="12" customFormat="1">
      <c r="M181" s="13"/>
    </row>
    <row r="182" spans="13:13" s="12" customFormat="1">
      <c r="M182" s="13"/>
    </row>
    <row r="183" spans="13:13" s="12" customFormat="1">
      <c r="M183" s="13"/>
    </row>
    <row r="184" spans="13:13" s="12" customFormat="1">
      <c r="M184" s="13"/>
    </row>
    <row r="185" spans="13:13" s="12" customFormat="1">
      <c r="M185" s="13"/>
    </row>
    <row r="186" spans="13:13" s="12" customFormat="1">
      <c r="M186" s="13"/>
    </row>
    <row r="187" spans="13:13" s="12" customFormat="1">
      <c r="M187" s="13"/>
    </row>
    <row r="188" spans="13:13" s="12" customFormat="1">
      <c r="M188" s="13"/>
    </row>
    <row r="189" spans="13:13" s="12" customFormat="1">
      <c r="M189" s="13"/>
    </row>
    <row r="190" spans="13:13" s="12" customFormat="1">
      <c r="M190" s="13"/>
    </row>
    <row r="191" spans="13:13" s="12" customFormat="1">
      <c r="M191" s="13"/>
    </row>
    <row r="192" spans="13:13" s="12" customFormat="1">
      <c r="M192" s="13"/>
    </row>
    <row r="193" spans="13:13" s="12" customFormat="1">
      <c r="M193" s="13"/>
    </row>
    <row r="194" spans="13:13" s="12" customFormat="1">
      <c r="M194" s="13"/>
    </row>
    <row r="195" spans="13:13" s="12" customFormat="1">
      <c r="M195" s="13"/>
    </row>
    <row r="196" spans="13:13" s="12" customFormat="1">
      <c r="M196" s="13"/>
    </row>
    <row r="197" spans="13:13" s="12" customFormat="1">
      <c r="M197" s="13"/>
    </row>
    <row r="198" spans="13:13" s="12" customFormat="1">
      <c r="M198" s="13"/>
    </row>
    <row r="199" spans="13:13" s="12" customFormat="1">
      <c r="M199" s="13"/>
    </row>
    <row r="200" spans="13:13" s="12" customFormat="1">
      <c r="M200" s="13"/>
    </row>
    <row r="201" spans="13:13" s="12" customFormat="1">
      <c r="M201" s="13"/>
    </row>
    <row r="202" spans="13:13" s="12" customFormat="1">
      <c r="M202" s="13"/>
    </row>
    <row r="203" spans="13:13" s="12" customFormat="1">
      <c r="M203" s="13"/>
    </row>
    <row r="204" spans="13:13" s="12" customFormat="1">
      <c r="M204" s="13"/>
    </row>
    <row r="205" spans="13:13" s="12" customFormat="1">
      <c r="M205" s="13"/>
    </row>
    <row r="206" spans="13:13" s="12" customFormat="1">
      <c r="M206" s="13"/>
    </row>
    <row r="207" spans="13:13" s="12" customFormat="1">
      <c r="M207" s="13"/>
    </row>
    <row r="208" spans="13:13" s="12" customFormat="1">
      <c r="M208" s="13"/>
    </row>
    <row r="209" spans="13:13" s="12" customFormat="1">
      <c r="M209" s="13"/>
    </row>
    <row r="210" spans="13:13" s="12" customFormat="1">
      <c r="M210" s="13"/>
    </row>
    <row r="211" spans="13:13" s="12" customFormat="1">
      <c r="M211" s="13"/>
    </row>
    <row r="212" spans="13:13" s="12" customFormat="1">
      <c r="M212" s="13"/>
    </row>
    <row r="213" spans="13:13" s="12" customFormat="1">
      <c r="M213" s="13"/>
    </row>
    <row r="214" spans="13:13" s="12" customFormat="1">
      <c r="M214" s="13"/>
    </row>
    <row r="215" spans="13:13" s="12" customFormat="1">
      <c r="M215" s="13"/>
    </row>
    <row r="216" spans="13:13" s="12" customFormat="1">
      <c r="M216" s="13"/>
    </row>
    <row r="217" spans="13:13" s="12" customFormat="1">
      <c r="M217" s="13"/>
    </row>
    <row r="218" spans="13:13" s="12" customFormat="1">
      <c r="M218" s="13"/>
    </row>
    <row r="219" spans="13:13" s="12" customFormat="1">
      <c r="M219" s="13"/>
    </row>
    <row r="220" spans="13:13" s="12" customFormat="1">
      <c r="M220" s="13"/>
    </row>
    <row r="221" spans="13:13" s="12" customFormat="1">
      <c r="M221" s="13"/>
    </row>
    <row r="222" spans="13:13" s="12" customFormat="1">
      <c r="M222" s="13"/>
    </row>
    <row r="223" spans="13:13" s="12" customFormat="1">
      <c r="M223" s="13"/>
    </row>
    <row r="224" spans="13:13" s="12" customFormat="1">
      <c r="M224" s="13"/>
    </row>
    <row r="225" spans="13:13" s="12" customFormat="1">
      <c r="M225" s="13"/>
    </row>
    <row r="226" spans="13:13" s="12" customFormat="1">
      <c r="M226" s="13"/>
    </row>
    <row r="227" spans="13:13" s="12" customFormat="1">
      <c r="M227" s="13"/>
    </row>
    <row r="228" spans="13:13" s="12" customFormat="1">
      <c r="M228" s="13"/>
    </row>
    <row r="229" spans="13:13" s="12" customFormat="1">
      <c r="M229" s="13"/>
    </row>
    <row r="230" spans="13:13" s="12" customFormat="1">
      <c r="M230" s="13"/>
    </row>
    <row r="231" spans="13:13" s="12" customFormat="1">
      <c r="M231" s="13"/>
    </row>
    <row r="232" spans="13:13" s="12" customFormat="1">
      <c r="M232" s="13"/>
    </row>
    <row r="233" spans="13:13" s="12" customFormat="1">
      <c r="M233" s="13"/>
    </row>
    <row r="234" spans="13:13" s="12" customFormat="1">
      <c r="M234" s="13"/>
    </row>
    <row r="235" spans="13:13" s="12" customFormat="1">
      <c r="M235" s="13"/>
    </row>
    <row r="236" spans="13:13" s="12" customFormat="1">
      <c r="M236" s="13"/>
    </row>
    <row r="237" spans="13:13" s="12" customFormat="1">
      <c r="M237" s="13"/>
    </row>
    <row r="238" spans="13:13" s="12" customFormat="1">
      <c r="M238" s="13"/>
    </row>
    <row r="239" spans="13:13" s="12" customFormat="1">
      <c r="M239" s="13"/>
    </row>
    <row r="240" spans="13:13" s="12" customFormat="1">
      <c r="M240" s="13"/>
    </row>
    <row r="241" spans="13:26" s="12" customFormat="1">
      <c r="M241" s="13"/>
    </row>
    <row r="242" spans="13:26" s="12" customFormat="1">
      <c r="M242" s="13"/>
    </row>
    <row r="243" spans="13:26" s="12" customFormat="1">
      <c r="M243" s="13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spans="13:26" s="12" customFormat="1">
      <c r="M244" s="13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spans="13:26" s="12" customFormat="1">
      <c r="M245" s="13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spans="13:26" s="12" customFormat="1">
      <c r="M246" s="13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spans="13:26" s="12" customFormat="1">
      <c r="M247" s="13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spans="13:26" s="12" customFormat="1">
      <c r="M248" s="13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spans="13:26" s="12" customFormat="1">
      <c r="M249" s="13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spans="13:26" s="12" customFormat="1">
      <c r="M250" s="13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spans="13:26" s="12" customFormat="1">
      <c r="M251" s="13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spans="13:26" s="12" customFormat="1">
      <c r="M252" s="13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spans="13:26" s="12" customFormat="1">
      <c r="M253" s="13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spans="13:26" s="12" customFormat="1">
      <c r="M254" s="13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spans="13:26" s="12" customFormat="1">
      <c r="M255" s="13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spans="13:26" s="12" customFormat="1">
      <c r="M256" s="13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spans="13:26" s="12" customFormat="1">
      <c r="M257" s="13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spans="13:26" s="12" customFormat="1">
      <c r="M258" s="13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spans="13:26" s="12" customFormat="1">
      <c r="M259" s="13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spans="13:26" s="12" customFormat="1">
      <c r="M260" s="13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spans="13:26" s="12" customFormat="1">
      <c r="M261" s="13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spans="13:26" s="12" customFormat="1">
      <c r="M262" s="13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spans="13:26" s="12" customFormat="1">
      <c r="M263" s="13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spans="13:26" s="12" customFormat="1">
      <c r="M264" s="13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spans="13:26" s="12" customFormat="1">
      <c r="M265" s="13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spans="13:26" s="12" customFormat="1">
      <c r="M266" s="13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spans="13:26" s="12" customFormat="1">
      <c r="M267" s="13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spans="13:26" s="12" customFormat="1">
      <c r="M268" s="13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spans="13:26" s="12" customFormat="1">
      <c r="M269" s="13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spans="13:26" s="12" customFormat="1">
      <c r="M270" s="13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spans="13:26" s="12" customFormat="1">
      <c r="M271" s="13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spans="13:26" s="12" customFormat="1">
      <c r="M272" s="13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spans="13:26" s="12" customFormat="1">
      <c r="M273" s="13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spans="13:26" s="12" customFormat="1">
      <c r="M274" s="13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spans="13:26" s="12" customFormat="1">
      <c r="M275" s="13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spans="13:26" s="12" customFormat="1">
      <c r="M276" s="13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spans="13:26" s="12" customFormat="1">
      <c r="M277" s="13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spans="13:26" s="12" customFormat="1">
      <c r="M278" s="13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spans="13:26" s="12" customFormat="1">
      <c r="M279" s="13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spans="13:26" s="12" customFormat="1">
      <c r="M280" s="13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spans="13:26" s="12" customFormat="1">
      <c r="M281" s="13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spans="13:26" s="12" customFormat="1">
      <c r="M282" s="13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spans="13:26" s="12" customFormat="1">
      <c r="M283" s="13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spans="13:26" s="12" customFormat="1">
      <c r="M284" s="13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spans="13:26" s="12" customFormat="1">
      <c r="M285" s="13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spans="13:26" s="12" customFormat="1">
      <c r="M286" s="13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spans="13:26" s="12" customFormat="1">
      <c r="M287" s="13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spans="13:26" s="12" customFormat="1">
      <c r="M288" s="13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spans="13:26" s="12" customFormat="1">
      <c r="M289" s="13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spans="13:26" s="12" customFormat="1">
      <c r="M290" s="13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spans="13:26" s="12" customFormat="1">
      <c r="M291" s="13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spans="13:26" s="12" customFormat="1">
      <c r="M292" s="13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spans="13:26" s="12" customFormat="1">
      <c r="M293" s="13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spans="13:26" s="12" customFormat="1">
      <c r="M294" s="13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spans="13:26" s="12" customFormat="1">
      <c r="M295" s="13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spans="13:26" s="12" customFormat="1">
      <c r="M296" s="13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spans="13:26" s="12" customFormat="1">
      <c r="M297" s="13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spans="13:26" s="12" customFormat="1">
      <c r="M298" s="13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spans="13:26" s="12" customFormat="1">
      <c r="M299" s="13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spans="13:26" s="12" customFormat="1">
      <c r="M300" s="13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spans="13:26" s="12" customFormat="1">
      <c r="M301" s="13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spans="13:26" s="12" customFormat="1">
      <c r="M302" s="13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spans="13:26" s="12" customFormat="1">
      <c r="M303" s="13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spans="13:26" s="12" customFormat="1">
      <c r="M304" s="13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spans="13:26" s="12" customFormat="1">
      <c r="M305" s="13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spans="13:26" s="12" customFormat="1">
      <c r="M306" s="13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spans="13:26" s="12" customFormat="1">
      <c r="M307" s="13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spans="13:26" s="12" customFormat="1">
      <c r="M308" s="13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spans="13:26" s="12" customFormat="1">
      <c r="M309" s="13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spans="13:26" s="12" customFormat="1">
      <c r="M310" s="13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spans="13:26" s="12" customFormat="1">
      <c r="M311" s="13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spans="13:26" s="12" customFormat="1">
      <c r="M312" s="13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spans="13:26" s="12" customFormat="1">
      <c r="M313" s="13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spans="13:26" s="12" customFormat="1">
      <c r="M314" s="13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spans="13:26" s="12" customFormat="1">
      <c r="M315" s="13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spans="13:26" s="12" customFormat="1">
      <c r="M316" s="13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spans="13:26" s="12" customFormat="1">
      <c r="M317" s="13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spans="13:26" s="12" customFormat="1">
      <c r="M318" s="13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spans="13:26" s="12" customFormat="1">
      <c r="M319" s="13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spans="13:26" s="12" customFormat="1">
      <c r="M320" s="13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spans="13:26" s="12" customFormat="1">
      <c r="M321" s="13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spans="13:26" s="12" customFormat="1">
      <c r="M322" s="13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spans="13:26" s="12" customFormat="1">
      <c r="M323" s="13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spans="13:26" s="12" customFormat="1">
      <c r="M324" s="13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spans="13:26" s="12" customFormat="1">
      <c r="M325" s="13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spans="13:26" s="12" customFormat="1">
      <c r="M326" s="13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spans="13:26" s="12" customFormat="1">
      <c r="M327" s="13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spans="13:26" s="12" customFormat="1">
      <c r="M328" s="13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spans="13:26" s="12" customFormat="1">
      <c r="M329" s="13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spans="13:26" s="12" customFormat="1">
      <c r="M330" s="13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spans="13:26" s="12" customFormat="1">
      <c r="M331" s="13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spans="13:26" s="12" customFormat="1">
      <c r="M332" s="13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spans="13:26" s="12" customFormat="1">
      <c r="M333" s="13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spans="13:26" s="12" customFormat="1">
      <c r="M334" s="13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spans="13:26" s="12" customFormat="1">
      <c r="M335" s="13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spans="13:26" s="12" customFormat="1">
      <c r="M336" s="13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spans="13:26" s="12" customFormat="1">
      <c r="M337" s="13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spans="13:26" s="12" customFormat="1">
      <c r="M338" s="13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spans="13:26" s="12" customFormat="1">
      <c r="M339" s="13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spans="13:26" s="12" customFormat="1">
      <c r="M340" s="13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spans="13:26" s="12" customFormat="1">
      <c r="M341" s="13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spans="13:26" s="12" customFormat="1">
      <c r="M342" s="13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spans="13:26" s="12" customFormat="1">
      <c r="M343" s="13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spans="13:26" s="12" customFormat="1">
      <c r="M344" s="13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spans="13:26" s="12" customFormat="1">
      <c r="M345" s="13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spans="13:26" s="12" customFormat="1">
      <c r="M346" s="13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spans="13:26" s="12" customFormat="1">
      <c r="M347" s="13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spans="13:26" s="12" customFormat="1">
      <c r="M348" s="13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spans="13:26" s="12" customFormat="1">
      <c r="M349" s="13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spans="13:26" s="12" customFormat="1">
      <c r="M350" s="13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spans="13:26" s="12" customFormat="1">
      <c r="M351" s="13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spans="13:26" s="12" customFormat="1">
      <c r="M352" s="13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spans="13:26" s="12" customFormat="1">
      <c r="M353" s="13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spans="13:26" s="12" customFormat="1">
      <c r="M354" s="13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spans="13:26" s="12" customFormat="1">
      <c r="M355" s="13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spans="13:26" s="12" customFormat="1">
      <c r="M356" s="13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spans="13:26" s="12" customFormat="1">
      <c r="M357" s="13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spans="13:26" s="12" customFormat="1">
      <c r="M358" s="13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spans="13:26" s="12" customFormat="1">
      <c r="M359" s="13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spans="13:26" s="12" customFormat="1">
      <c r="M360" s="13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spans="13:26" s="12" customFormat="1">
      <c r="M361" s="13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spans="13:26" s="12" customFormat="1">
      <c r="M362" s="13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spans="13:26" s="12" customFormat="1">
      <c r="M363" s="13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spans="13:26" s="12" customFormat="1">
      <c r="M364" s="13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spans="13:26" s="12" customFormat="1">
      <c r="M365" s="13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spans="13:26" s="12" customFormat="1">
      <c r="M366" s="13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spans="13:26" s="12" customFormat="1">
      <c r="M367" s="13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spans="13:26" s="12" customFormat="1">
      <c r="M368" s="13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spans="13:26" s="12" customFormat="1">
      <c r="M369" s="13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spans="13:26" s="12" customFormat="1">
      <c r="M370" s="13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spans="13:26" s="12" customFormat="1">
      <c r="M371" s="13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spans="13:26" s="12" customFormat="1">
      <c r="M372" s="13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spans="13:26" s="12" customFormat="1">
      <c r="M373" s="13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spans="13:26" s="12" customFormat="1">
      <c r="M374" s="13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spans="13:26" s="12" customFormat="1">
      <c r="M375" s="13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spans="13:26" s="12" customFormat="1">
      <c r="M376" s="13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spans="13:26" s="12" customFormat="1">
      <c r="M377" s="13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spans="13:26" s="12" customFormat="1">
      <c r="M378" s="13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spans="13:26" s="12" customFormat="1">
      <c r="M379" s="13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spans="13:26" s="12" customFormat="1">
      <c r="M380" s="13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spans="13:26" s="12" customFormat="1">
      <c r="M381" s="13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spans="13:26" s="12" customFormat="1">
      <c r="M382" s="13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spans="13:26" s="12" customFormat="1">
      <c r="M383" s="13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spans="13:26" s="12" customFormat="1">
      <c r="M384" s="13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spans="13:26" s="12" customFormat="1">
      <c r="M385" s="13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spans="13:26" s="12" customFormat="1">
      <c r="M386" s="13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spans="13:26" s="12" customFormat="1">
      <c r="M387" s="13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spans="13:26" s="12" customFormat="1">
      <c r="M388" s="13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spans="13:26" s="12" customFormat="1">
      <c r="M389" s="13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spans="13:26" s="12" customFormat="1">
      <c r="M390" s="13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spans="13:26" s="12" customFormat="1">
      <c r="M391" s="13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spans="13:26" s="12" customFormat="1">
      <c r="M392" s="13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spans="13:26" s="12" customFormat="1">
      <c r="M393" s="13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spans="13:26" s="12" customFormat="1">
      <c r="M394" s="13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spans="13:26" s="12" customFormat="1">
      <c r="M395" s="13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spans="13:26" s="12" customFormat="1">
      <c r="M396" s="13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spans="13:26" s="12" customFormat="1">
      <c r="M397" s="13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spans="13:26" s="12" customFormat="1">
      <c r="M398" s="13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spans="13:26" s="12" customFormat="1">
      <c r="M399" s="13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spans="13:26" s="12" customFormat="1">
      <c r="M400" s="13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spans="13:26" s="12" customFormat="1">
      <c r="M401" s="13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spans="13:26" s="12" customFormat="1">
      <c r="M402" s="13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spans="13:26" s="12" customFormat="1">
      <c r="M403" s="13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spans="13:26" s="12" customFormat="1">
      <c r="M404" s="13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spans="13:26" s="12" customFormat="1">
      <c r="M405" s="13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spans="13:26" s="12" customFormat="1">
      <c r="M406" s="13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spans="13:26" s="12" customFormat="1">
      <c r="M407" s="13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spans="13:26" s="12" customFormat="1">
      <c r="M408" s="13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spans="13:26" s="12" customFormat="1">
      <c r="M409" s="13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spans="13:26" s="12" customFormat="1">
      <c r="M410" s="13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spans="13:26" s="12" customFormat="1">
      <c r="M411" s="13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spans="13:26" s="12" customFormat="1">
      <c r="M412" s="13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spans="13:26" s="12" customFormat="1">
      <c r="M413" s="13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spans="13:26" s="12" customFormat="1">
      <c r="M414" s="13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spans="13:26" s="12" customFormat="1">
      <c r="M415" s="13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spans="13:26" s="12" customFormat="1">
      <c r="M416" s="13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spans="13:26" s="12" customFormat="1">
      <c r="M417" s="13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spans="13:26" s="12" customFormat="1">
      <c r="M418" s="13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spans="13:26" s="12" customFormat="1">
      <c r="M419" s="13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spans="13:26" s="12" customFormat="1">
      <c r="M420" s="13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spans="13:26" s="12" customFormat="1">
      <c r="M421" s="13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spans="13:26" s="12" customFormat="1">
      <c r="M422" s="13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spans="13:26" s="12" customFormat="1">
      <c r="M423" s="13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spans="13:26" s="12" customFormat="1">
      <c r="M424" s="13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spans="13:26" s="12" customFormat="1">
      <c r="M425" s="13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spans="13:26" s="12" customFormat="1">
      <c r="M426" s="13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spans="13:26" s="12" customFormat="1">
      <c r="M427" s="13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spans="13:26" s="12" customFormat="1">
      <c r="M428" s="13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spans="13:26" s="12" customFormat="1">
      <c r="M429" s="13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</sheetData>
  <sheetProtection algorithmName="SHA-512" hashValue="shK7eS49A73IBtv7pkjaXI7myTw2aAu17S3yXTiYDhGgsHAFOYGcu4ahoTTg6R8qb6i5ldhZLlN5GeVL2mgFRQ==" saltValue="B5ja2h7oiThoIWJVIvvdOg==" spinCount="100000" sheet="1" objects="1" scenarios="1"/>
  <mergeCells count="177">
    <mergeCell ref="E58:G58"/>
    <mergeCell ref="E57:G57"/>
    <mergeCell ref="E56:G56"/>
    <mergeCell ref="E54:G54"/>
    <mergeCell ref="E51:G51"/>
    <mergeCell ref="E52:G52"/>
    <mergeCell ref="E48:G48"/>
    <mergeCell ref="E49:G49"/>
    <mergeCell ref="E50:G50"/>
    <mergeCell ref="E55:G55"/>
    <mergeCell ref="E53:G53"/>
    <mergeCell ref="H60:K60"/>
    <mergeCell ref="H52:K52"/>
    <mergeCell ref="H54:K54"/>
    <mergeCell ref="H53:K53"/>
    <mergeCell ref="H51:K51"/>
    <mergeCell ref="H55:K55"/>
    <mergeCell ref="H56:K56"/>
    <mergeCell ref="H57:K57"/>
    <mergeCell ref="H58:K58"/>
    <mergeCell ref="H59:K59"/>
    <mergeCell ref="H24:K24"/>
    <mergeCell ref="C35:D35"/>
    <mergeCell ref="C36:D36"/>
    <mergeCell ref="C37:D37"/>
    <mergeCell ref="C42:D42"/>
    <mergeCell ref="C46:D46"/>
    <mergeCell ref="C29:D29"/>
    <mergeCell ref="C30:D30"/>
    <mergeCell ref="C31:D31"/>
    <mergeCell ref="E30:G30"/>
    <mergeCell ref="E31:G31"/>
    <mergeCell ref="E32:G32"/>
    <mergeCell ref="E33:G33"/>
    <mergeCell ref="E34:G34"/>
    <mergeCell ref="H31:K31"/>
    <mergeCell ref="H30:K30"/>
    <mergeCell ref="H29:K29"/>
    <mergeCell ref="H28:K28"/>
    <mergeCell ref="E35:G35"/>
    <mergeCell ref="E36:G36"/>
    <mergeCell ref="E37:G37"/>
    <mergeCell ref="E42:G42"/>
    <mergeCell ref="E46:G46"/>
    <mergeCell ref="H36:K36"/>
    <mergeCell ref="C59:D59"/>
    <mergeCell ref="C58:D58"/>
    <mergeCell ref="C57:D57"/>
    <mergeCell ref="C56:D56"/>
    <mergeCell ref="C55:D55"/>
    <mergeCell ref="C54:D54"/>
    <mergeCell ref="C53:D53"/>
    <mergeCell ref="C52:D52"/>
    <mergeCell ref="C51:D51"/>
    <mergeCell ref="H20:K20"/>
    <mergeCell ref="C28:D28"/>
    <mergeCell ref="H25:K25"/>
    <mergeCell ref="H26:K26"/>
    <mergeCell ref="H27:K27"/>
    <mergeCell ref="H50:K50"/>
    <mergeCell ref="H49:K49"/>
    <mergeCell ref="H46:K46"/>
    <mergeCell ref="H47:K47"/>
    <mergeCell ref="H48:K48"/>
    <mergeCell ref="H37:K37"/>
    <mergeCell ref="H42:K42"/>
    <mergeCell ref="H35:K35"/>
    <mergeCell ref="H33:K33"/>
    <mergeCell ref="H34:K34"/>
    <mergeCell ref="H32:K32"/>
    <mergeCell ref="C23:D23"/>
    <mergeCell ref="C47:D47"/>
    <mergeCell ref="C48:D48"/>
    <mergeCell ref="C49:D49"/>
    <mergeCell ref="E21:G21"/>
    <mergeCell ref="H21:K21"/>
    <mergeCell ref="H22:K22"/>
    <mergeCell ref="H23:K23"/>
    <mergeCell ref="F14:G14"/>
    <mergeCell ref="B14:E14"/>
    <mergeCell ref="D15:E15"/>
    <mergeCell ref="D16:E16"/>
    <mergeCell ref="C50:D50"/>
    <mergeCell ref="C32:D32"/>
    <mergeCell ref="C33:D33"/>
    <mergeCell ref="C34:D34"/>
    <mergeCell ref="C25:D25"/>
    <mergeCell ref="C26:D26"/>
    <mergeCell ref="C27:D27"/>
    <mergeCell ref="E22:G22"/>
    <mergeCell ref="E23:G23"/>
    <mergeCell ref="E24:G24"/>
    <mergeCell ref="E25:G25"/>
    <mergeCell ref="E26:G26"/>
    <mergeCell ref="E27:G27"/>
    <mergeCell ref="E28:G28"/>
    <mergeCell ref="E29:G29"/>
    <mergeCell ref="E47:G47"/>
    <mergeCell ref="C38:D38"/>
    <mergeCell ref="C39:D39"/>
    <mergeCell ref="C40:D40"/>
    <mergeCell ref="C41:D41"/>
    <mergeCell ref="H17:I17"/>
    <mergeCell ref="J16:K16"/>
    <mergeCell ref="J15:K15"/>
    <mergeCell ref="J17:K17"/>
    <mergeCell ref="J18:K18"/>
    <mergeCell ref="D18:E18"/>
    <mergeCell ref="F15:G15"/>
    <mergeCell ref="F16:G16"/>
    <mergeCell ref="F17:G17"/>
    <mergeCell ref="F18:G18"/>
    <mergeCell ref="B10:K11"/>
    <mergeCell ref="B12:K12"/>
    <mergeCell ref="J14:K14"/>
    <mergeCell ref="H14:I14"/>
    <mergeCell ref="D17:E17"/>
    <mergeCell ref="O59:T59"/>
    <mergeCell ref="F62:G62"/>
    <mergeCell ref="F63:G63"/>
    <mergeCell ref="H61:I61"/>
    <mergeCell ref="H62:I62"/>
    <mergeCell ref="O61:T61"/>
    <mergeCell ref="E60:G60"/>
    <mergeCell ref="E59:G59"/>
    <mergeCell ref="B61:D61"/>
    <mergeCell ref="C24:D24"/>
    <mergeCell ref="C60:D60"/>
    <mergeCell ref="E20:G20"/>
    <mergeCell ref="L5:L18"/>
    <mergeCell ref="C20:D20"/>
    <mergeCell ref="C21:D21"/>
    <mergeCell ref="C22:D22"/>
    <mergeCell ref="H15:I15"/>
    <mergeCell ref="H16:I16"/>
    <mergeCell ref="H18:I18"/>
    <mergeCell ref="J65:L65"/>
    <mergeCell ref="H63:I63"/>
    <mergeCell ref="B2:D3"/>
    <mergeCell ref="J5:K5"/>
    <mergeCell ref="E2:I3"/>
    <mergeCell ref="B5:D5"/>
    <mergeCell ref="E5:G5"/>
    <mergeCell ref="H5:I5"/>
    <mergeCell ref="J2:L3"/>
    <mergeCell ref="J61:L61"/>
    <mergeCell ref="J62:L62"/>
    <mergeCell ref="J63:L63"/>
    <mergeCell ref="B64:K64"/>
    <mergeCell ref="B63:D63"/>
    <mergeCell ref="B62:D62"/>
    <mergeCell ref="B4:K4"/>
    <mergeCell ref="H7:K7"/>
    <mergeCell ref="B8:D8"/>
    <mergeCell ref="H8:K8"/>
    <mergeCell ref="B7:D7"/>
    <mergeCell ref="F7:G7"/>
    <mergeCell ref="F61:G61"/>
    <mergeCell ref="B9:E9"/>
    <mergeCell ref="F9:K9"/>
    <mergeCell ref="C43:D43"/>
    <mergeCell ref="C44:D44"/>
    <mergeCell ref="C45:D45"/>
    <mergeCell ref="E38:G38"/>
    <mergeCell ref="H38:K38"/>
    <mergeCell ref="E39:G39"/>
    <mergeCell ref="E40:G40"/>
    <mergeCell ref="E41:G41"/>
    <mergeCell ref="E43:G43"/>
    <mergeCell ref="E44:G44"/>
    <mergeCell ref="E45:G45"/>
    <mergeCell ref="H39:K39"/>
    <mergeCell ref="H40:K40"/>
    <mergeCell ref="H41:K41"/>
    <mergeCell ref="H43:K43"/>
    <mergeCell ref="H44:K44"/>
    <mergeCell ref="H45:K45"/>
  </mergeCells>
  <phoneticPr fontId="10" type="noConversion"/>
  <conditionalFormatting sqref="B16:B60">
    <cfRule type="cellIs" dxfId="1" priority="3" operator="greaterThan">
      <formula>120</formula>
    </cfRule>
  </conditionalFormatting>
  <conditionalFormatting sqref="J62:L63">
    <cfRule type="containsText" dxfId="0" priority="1" operator="containsText" text="Não">
      <formula>NOT(ISERROR(SEARCH("Não",J62)))</formula>
    </cfRule>
  </conditionalFormatting>
  <dataValidations count="14">
    <dataValidation type="list" allowBlank="1" showInputMessage="1" showErrorMessage="1" sqref="E6:G6" xr:uid="{00000000-0002-0000-0000-000000000000}">
      <formula1>#REF!</formula1>
    </dataValidation>
    <dataValidation allowBlank="1" showInputMessage="1" showErrorMessage="1" prompt="Inserir data no formato DD-MM-AAAA_x000a_" sqref="F19" xr:uid="{714AD10B-9027-8449-BD21-7C6BC3717812}"/>
    <dataValidation allowBlank="1" showInputMessage="1" showErrorMessage="1" prompt="Número filiado FGP" sqref="D19" xr:uid="{D0F9E186-3F55-1B40-BAAC-F72A833C8BB9}"/>
    <dataValidation allowBlank="1" showInputMessage="1" showErrorMessage="1" prompt="PRIMEIRO e ÚLTIMO nome da Ginasta" sqref="E19" xr:uid="{EBF5563B-FE8D-E345-BDE6-EB4C7D0A31CB}"/>
    <dataValidation type="list" allowBlank="1" showInputMessage="1" showErrorMessage="1" prompt="Escolher" sqref="G19" xr:uid="{5F94ACCA-7FF6-CA4A-A98F-84860F8C54A8}">
      <formula1>$Q$21:$Q$29</formula1>
    </dataValidation>
    <dataValidation type="list" allowBlank="1" showInputMessage="1" showErrorMessage="1" sqref="J62:J63 L20:L60" xr:uid="{30C9A03F-4C66-AE46-8B3B-5720926BA4DC}">
      <formula1>$V$82:$V$83</formula1>
    </dataValidation>
    <dataValidation allowBlank="1" showInputMessage="1" showErrorMessage="1" prompt="Inserir número ginastas inscritos" sqref="E62" xr:uid="{68CCAF3A-2F7A-F34E-A26D-A7F6A92C8930}"/>
    <dataValidation allowBlank="1" showInputMessage="1" showErrorMessage="1" prompt="Inserir número de ginastas inscritos" sqref="E63" xr:uid="{9206545C-2FEF-954F-B3D7-9E958F2B5CC5}"/>
    <dataValidation type="list" allowBlank="1" showInputMessage="1" showErrorMessage="1" sqref="J61" xr:uid="{E8E5DD4B-577E-E443-ACC1-E934F25DDE46}">
      <formula1>$V$78:$V$79</formula1>
    </dataValidation>
    <dataValidation type="list" allowBlank="1" showInputMessage="1" showErrorMessage="1" sqref="P31 C21:D60" xr:uid="{29E66A15-F852-224A-9B30-9FA2D26416C6}">
      <formula1>$P$25:$P$28</formula1>
    </dataValidation>
    <dataValidation allowBlank="1" showInputMessage="1" showErrorMessage="1" prompt="Número de filiado" sqref="H21:K60" xr:uid="{7A770A05-40B6-8845-A8DA-E959DE83FB8C}"/>
    <dataValidation allowBlank="1" showInputMessage="1" showErrorMessage="1" prompt="PRIMEIRO e ÚLTIMO nome Ginasta" sqref="E21:G60" xr:uid="{5732F175-CB3B-2C44-90CA-E63EC73663F1}"/>
    <dataValidation type="list" allowBlank="1" showInputMessage="1" showErrorMessage="1" sqref="H7" xr:uid="{4AD2C630-0BFD-E046-A22D-1F0CE06951C0}">
      <formula1>$O$12:$O$16</formula1>
    </dataValidation>
    <dataValidation type="list" allowBlank="1" showInputMessage="1" showErrorMessage="1" sqref="H8:K8" xr:uid="{C8D71656-98E0-EC4C-9878-2FC3D040D963}">
      <formula1>$R$14:$R$51</formula1>
    </dataValidation>
  </dataValidations>
  <hyperlinks>
    <hyperlink ref="J65" r:id="rId1" xr:uid="{0970D28C-FB6C-2048-825F-DB4A48904C74}"/>
  </hyperlinks>
  <pageMargins left="0.7" right="0.7" top="0.75" bottom="0.75" header="0.3" footer="0.3"/>
  <pageSetup paperSize="9" scale="79" orientation="portrait"/>
  <colBreaks count="1" manualBreakCount="1">
    <brk id="12" max="1048575" man="1"/>
  </colBreaks>
  <drawing r:id="rId2"/>
  <legacyDrawing r:id="rId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92117-D749-0C4F-B05E-8663685DD9E4}">
  <dimension ref="A1:AJ1064"/>
  <sheetViews>
    <sheetView tabSelected="1" workbookViewId="0">
      <selection activeCell="J14" sqref="J14"/>
    </sheetView>
  </sheetViews>
  <sheetFormatPr baseColWidth="10" defaultRowHeight="15"/>
  <cols>
    <col min="1" max="1" width="2.1640625" style="14" customWidth="1"/>
    <col min="2" max="2" width="11" customWidth="1"/>
    <col min="3" max="3" width="17.83203125" customWidth="1"/>
    <col min="4" max="4" width="13.33203125" customWidth="1"/>
    <col min="5" max="5" width="12.1640625" customWidth="1"/>
    <col min="6" max="6" width="16" customWidth="1"/>
    <col min="7" max="7" width="7.83203125" style="14" customWidth="1"/>
    <col min="8" max="8" width="4" style="14" customWidth="1"/>
    <col min="9" max="36" width="10.83203125" style="14"/>
  </cols>
  <sheetData>
    <row r="1" spans="1:16" s="14" customFormat="1"/>
    <row r="2" spans="1:16" s="14" customFormat="1"/>
    <row r="3" spans="1:16" ht="85" customHeight="1">
      <c r="B3" s="202" t="s">
        <v>0</v>
      </c>
      <c r="C3" s="202"/>
      <c r="D3" s="202"/>
      <c r="E3" s="202"/>
      <c r="F3" s="182"/>
    </row>
    <row r="4" spans="1:16">
      <c r="B4" s="202"/>
      <c r="C4" s="202"/>
      <c r="D4" s="202"/>
      <c r="E4" s="202"/>
      <c r="F4" s="182"/>
    </row>
    <row r="5" spans="1:16" ht="37" customHeight="1">
      <c r="B5" s="21" t="s">
        <v>5</v>
      </c>
      <c r="C5" s="14"/>
      <c r="D5" s="14"/>
      <c r="E5" s="14"/>
      <c r="F5" s="201" t="s">
        <v>92</v>
      </c>
      <c r="G5" s="201"/>
    </row>
    <row r="6" spans="1:16">
      <c r="B6" s="14"/>
      <c r="C6" s="14"/>
      <c r="D6" s="14"/>
      <c r="E6" s="14"/>
      <c r="F6" s="14"/>
    </row>
    <row r="7" spans="1:16" ht="22" thickBot="1">
      <c r="A7" s="16"/>
      <c r="B7" s="22" t="s">
        <v>6</v>
      </c>
      <c r="C7" s="25"/>
      <c r="D7" s="26" t="str">
        <f>'INSC_GpT 25-26'!H7</f>
        <v>Gym For Life Regional</v>
      </c>
      <c r="E7" s="27"/>
      <c r="F7" s="28"/>
      <c r="G7" s="16"/>
      <c r="H7" s="16"/>
      <c r="I7" s="16"/>
    </row>
    <row r="8" spans="1:16" ht="15" customHeight="1">
      <c r="B8" s="14"/>
      <c r="C8" s="185" t="str">
        <f>'INSC_GpT 25-26'!H8</f>
        <v>A G C Maia</v>
      </c>
      <c r="D8" s="185"/>
      <c r="E8" s="185"/>
      <c r="F8" s="185"/>
      <c r="G8" s="67"/>
    </row>
    <row r="9" spans="1:16" ht="22" thickBot="1">
      <c r="B9" s="68" t="s">
        <v>4</v>
      </c>
      <c r="C9" s="186"/>
      <c r="D9" s="186"/>
      <c r="E9" s="186"/>
      <c r="F9" s="186"/>
      <c r="G9" s="67"/>
    </row>
    <row r="10" spans="1:16" ht="25" customHeight="1">
      <c r="B10" s="14"/>
      <c r="C10" s="14"/>
      <c r="D10" s="14"/>
      <c r="E10" s="14"/>
      <c r="F10" s="14"/>
    </row>
    <row r="11" spans="1:16">
      <c r="B11" s="14"/>
      <c r="C11" s="14"/>
      <c r="D11" s="14"/>
      <c r="E11" s="14"/>
      <c r="F11" s="14"/>
      <c r="N11" s="32"/>
      <c r="O11" s="32"/>
      <c r="P11" s="32"/>
    </row>
    <row r="12" spans="1:16" ht="16" thickBot="1">
      <c r="B12" s="14"/>
      <c r="C12" s="14"/>
      <c r="D12" s="14"/>
      <c r="E12" s="14"/>
      <c r="F12" s="14"/>
      <c r="G12" s="183" t="s">
        <v>25</v>
      </c>
      <c r="N12" s="32"/>
      <c r="O12" s="32"/>
      <c r="P12" s="32"/>
    </row>
    <row r="13" spans="1:16" ht="17" thickBot="1">
      <c r="B13" s="18" t="s">
        <v>7</v>
      </c>
      <c r="D13" s="14"/>
      <c r="F13" s="14"/>
      <c r="G13" s="183"/>
      <c r="N13" s="32"/>
      <c r="O13" s="32"/>
      <c r="P13" s="32"/>
    </row>
    <row r="14" spans="1:16" ht="16">
      <c r="B14" s="14"/>
      <c r="C14" s="19" t="s">
        <v>8</v>
      </c>
      <c r="D14" s="20" t="s">
        <v>9</v>
      </c>
      <c r="E14" s="20" t="s">
        <v>3</v>
      </c>
      <c r="F14" s="20" t="s">
        <v>10</v>
      </c>
      <c r="G14" s="183"/>
      <c r="N14" s="32"/>
      <c r="O14" s="32"/>
      <c r="P14" s="32"/>
    </row>
    <row r="15" spans="1:16" s="14" customFormat="1" ht="16" thickBot="1">
      <c r="B15" s="17"/>
      <c r="C15" s="17"/>
      <c r="D15" s="17"/>
      <c r="E15" s="17"/>
      <c r="G15" s="183"/>
      <c r="N15" s="32"/>
      <c r="O15" s="32" t="s">
        <v>21</v>
      </c>
      <c r="P15" s="32"/>
    </row>
    <row r="16" spans="1:16" ht="19" thickTop="1" thickBot="1">
      <c r="B16" s="7">
        <v>1</v>
      </c>
      <c r="C16" s="69" t="s">
        <v>57</v>
      </c>
      <c r="D16" s="8"/>
      <c r="E16" s="8"/>
      <c r="F16" s="37">
        <v>91111111</v>
      </c>
      <c r="G16" s="42" t="s">
        <v>22</v>
      </c>
      <c r="N16" s="32"/>
      <c r="O16" s="32" t="s">
        <v>22</v>
      </c>
      <c r="P16" s="32"/>
    </row>
    <row r="17" spans="2:16" ht="18" thickBot="1">
      <c r="B17" s="7">
        <v>2</v>
      </c>
      <c r="C17" s="10"/>
      <c r="D17" s="8"/>
      <c r="E17" s="8"/>
      <c r="F17" s="8"/>
      <c r="G17" s="43"/>
      <c r="N17" s="32"/>
      <c r="O17" s="32"/>
      <c r="P17" s="32"/>
    </row>
    <row r="18" spans="2:16" ht="18" thickBot="1">
      <c r="B18" s="7">
        <v>3</v>
      </c>
      <c r="C18" s="69" t="s">
        <v>58</v>
      </c>
      <c r="D18" s="8"/>
      <c r="E18" s="8"/>
      <c r="F18" s="8">
        <v>9222222</v>
      </c>
      <c r="G18" s="43" t="s">
        <v>21</v>
      </c>
      <c r="N18" s="32"/>
      <c r="O18" s="32"/>
      <c r="P18" s="32"/>
    </row>
    <row r="19" spans="2:16" ht="18" thickBot="1">
      <c r="B19" s="7">
        <v>4</v>
      </c>
      <c r="C19" s="10"/>
      <c r="D19" s="8"/>
      <c r="E19" s="8"/>
      <c r="F19" s="8"/>
      <c r="G19" s="43"/>
      <c r="N19" s="32"/>
      <c r="O19" s="32"/>
      <c r="P19" s="32"/>
    </row>
    <row r="20" spans="2:16" ht="18" thickBot="1">
      <c r="B20" s="9">
        <v>5</v>
      </c>
      <c r="C20" s="10"/>
      <c r="D20" s="8"/>
      <c r="E20" s="8"/>
      <c r="F20" s="8"/>
      <c r="G20" s="43"/>
    </row>
    <row r="21" spans="2:16" ht="19" thickTop="1" thickBot="1">
      <c r="B21" s="7">
        <v>6</v>
      </c>
      <c r="C21" s="10"/>
      <c r="D21" s="8"/>
      <c r="E21" s="8"/>
      <c r="F21" s="8"/>
      <c r="G21" s="43"/>
    </row>
    <row r="22" spans="2:16" ht="18" thickBot="1">
      <c r="B22" s="7">
        <v>7</v>
      </c>
      <c r="C22" s="10"/>
      <c r="D22" s="8"/>
      <c r="E22" s="8"/>
      <c r="F22" s="8"/>
      <c r="G22" s="43"/>
    </row>
    <row r="23" spans="2:16" ht="18" thickBot="1">
      <c r="B23" s="7">
        <v>8</v>
      </c>
      <c r="C23" s="10"/>
      <c r="D23" s="8"/>
      <c r="E23" s="8"/>
      <c r="F23" s="38"/>
      <c r="G23" s="43"/>
    </row>
    <row r="24" spans="2:16" ht="18" thickBot="1">
      <c r="B24" s="7">
        <v>9</v>
      </c>
      <c r="C24" s="10"/>
      <c r="D24" s="8"/>
      <c r="E24" s="8"/>
      <c r="F24" s="38"/>
      <c r="G24" s="43"/>
    </row>
    <row r="25" spans="2:16" ht="18" thickBot="1">
      <c r="B25" s="7">
        <v>10</v>
      </c>
      <c r="C25" s="10"/>
      <c r="D25" s="8"/>
      <c r="E25" s="8"/>
      <c r="F25" s="38"/>
      <c r="G25" s="43"/>
    </row>
    <row r="26" spans="2:16" ht="18" thickBot="1">
      <c r="B26" s="7">
        <v>11</v>
      </c>
      <c r="C26" s="10"/>
      <c r="D26" s="8"/>
      <c r="E26" s="8"/>
      <c r="F26" s="38"/>
      <c r="G26" s="43"/>
    </row>
    <row r="27" spans="2:16" ht="18" thickBot="1">
      <c r="B27" s="7">
        <v>12</v>
      </c>
      <c r="C27" s="10"/>
      <c r="D27" s="8"/>
      <c r="E27" s="8"/>
      <c r="F27" s="8"/>
      <c r="G27" s="43"/>
    </row>
    <row r="28" spans="2:16" ht="18" thickBot="1">
      <c r="B28" s="7">
        <v>13</v>
      </c>
      <c r="C28" s="10"/>
      <c r="D28" s="8"/>
      <c r="E28" s="8"/>
      <c r="F28" s="38"/>
      <c r="G28" s="43"/>
    </row>
    <row r="29" spans="2:16" ht="18" thickBot="1">
      <c r="B29" s="7">
        <v>14</v>
      </c>
      <c r="C29" s="10"/>
      <c r="D29" s="8"/>
      <c r="E29" s="8"/>
      <c r="F29" s="38"/>
      <c r="G29" s="43"/>
    </row>
    <row r="30" spans="2:16" ht="18" thickBot="1">
      <c r="B30" s="9">
        <v>15</v>
      </c>
      <c r="C30" s="29"/>
      <c r="D30" s="30"/>
      <c r="E30" s="30"/>
      <c r="F30" s="39"/>
      <c r="G30" s="44"/>
    </row>
    <row r="31" spans="2:16" s="14" customFormat="1" ht="17" customHeight="1" thickTop="1"/>
    <row r="32" spans="2:16" s="14" customFormat="1"/>
    <row r="33" spans="2:7" s="14" customFormat="1" ht="16" thickBot="1">
      <c r="G33" s="183" t="s">
        <v>26</v>
      </c>
    </row>
    <row r="34" spans="2:7" ht="17" thickBot="1">
      <c r="B34" s="18" t="s">
        <v>11</v>
      </c>
      <c r="C34" s="14"/>
      <c r="D34" s="14"/>
      <c r="E34" s="14"/>
      <c r="F34" s="14"/>
      <c r="G34" s="183"/>
    </row>
    <row r="35" spans="2:7" ht="17" thickBot="1">
      <c r="C35" s="23" t="s">
        <v>8</v>
      </c>
      <c r="D35" s="24" t="s">
        <v>3</v>
      </c>
      <c r="E35" s="24" t="s">
        <v>10</v>
      </c>
      <c r="G35" s="183"/>
    </row>
    <row r="36" spans="2:7" s="14" customFormat="1" ht="16" thickBot="1">
      <c r="B36" s="17"/>
      <c r="C36" s="17"/>
      <c r="D36" s="17"/>
      <c r="E36" s="17"/>
      <c r="G36" s="184"/>
    </row>
    <row r="37" spans="2:7" ht="17" thickBot="1">
      <c r="B37" s="7">
        <v>1</v>
      </c>
      <c r="C37" s="69" t="s">
        <v>59</v>
      </c>
      <c r="D37" s="8">
        <v>222</v>
      </c>
      <c r="E37" s="8">
        <v>92222333</v>
      </c>
      <c r="F37" s="14"/>
      <c r="G37" s="45" t="s">
        <v>21</v>
      </c>
    </row>
    <row r="38" spans="2:7" s="14" customFormat="1"/>
    <row r="39" spans="2:7" s="14" customFormat="1" ht="22" customHeight="1">
      <c r="B39" s="102" t="s">
        <v>24</v>
      </c>
      <c r="C39" s="102"/>
      <c r="D39" s="102"/>
      <c r="E39" s="102"/>
      <c r="F39" s="102"/>
      <c r="G39" s="102"/>
    </row>
    <row r="40" spans="2:7" s="14" customFormat="1"/>
    <row r="41" spans="2:7" s="14" customFormat="1"/>
    <row r="42" spans="2:7" s="14" customFormat="1"/>
    <row r="43" spans="2:7" s="14" customFormat="1"/>
    <row r="44" spans="2:7" s="14" customFormat="1"/>
    <row r="45" spans="2:7" s="14" customFormat="1"/>
    <row r="46" spans="2:7" s="14" customFormat="1"/>
    <row r="47" spans="2:7" s="14" customFormat="1"/>
    <row r="48" spans="2:7" s="14" customFormat="1"/>
    <row r="49" s="14" customFormat="1"/>
    <row r="50" s="14" customFormat="1"/>
    <row r="51" s="14" customFormat="1"/>
    <row r="52" s="14" customFormat="1"/>
    <row r="53" s="14" customFormat="1"/>
    <row r="54" s="14" customFormat="1"/>
    <row r="55" s="14" customFormat="1"/>
    <row r="56" s="14" customFormat="1"/>
    <row r="57" s="14" customFormat="1"/>
    <row r="58" s="14" customFormat="1"/>
    <row r="59" s="14" customFormat="1"/>
    <row r="60" s="14" customFormat="1"/>
    <row r="61" s="14" customFormat="1"/>
    <row r="62" s="14" customFormat="1"/>
    <row r="63" s="14" customFormat="1"/>
    <row r="64" s="14" customFormat="1"/>
    <row r="65" s="14" customFormat="1"/>
    <row r="66" s="14" customFormat="1"/>
    <row r="67" s="14" customFormat="1"/>
    <row r="68" s="14" customFormat="1"/>
    <row r="69" s="14" customFormat="1"/>
    <row r="70" s="14" customFormat="1"/>
    <row r="71" s="14" customFormat="1"/>
    <row r="72" s="14" customFormat="1"/>
    <row r="73" s="14" customFormat="1"/>
    <row r="74" s="14" customFormat="1"/>
    <row r="75" s="14" customFormat="1"/>
    <row r="76" s="14" customFormat="1"/>
    <row r="77" s="14" customFormat="1"/>
    <row r="78" s="14" customFormat="1"/>
    <row r="79" s="14" customFormat="1"/>
    <row r="80" s="14" customFormat="1"/>
    <row r="81" s="14" customFormat="1"/>
    <row r="82" s="14" customFormat="1"/>
    <row r="83" s="14" customFormat="1"/>
    <row r="84" s="14" customFormat="1"/>
    <row r="85" s="14" customFormat="1"/>
    <row r="86" s="14" customFormat="1"/>
    <row r="87" s="14" customFormat="1"/>
    <row r="88" s="14" customFormat="1"/>
    <row r="89" s="14" customFormat="1"/>
    <row r="90" s="14" customFormat="1"/>
    <row r="91" s="14" customFormat="1"/>
    <row r="92" s="14" customFormat="1"/>
    <row r="93" s="14" customFormat="1"/>
    <row r="94" s="14" customFormat="1"/>
    <row r="95" s="14" customFormat="1"/>
    <row r="96" s="14" customFormat="1"/>
    <row r="97" s="14" customFormat="1"/>
    <row r="98" s="14" customFormat="1"/>
    <row r="99" s="14" customFormat="1"/>
    <row r="100" s="14" customFormat="1"/>
    <row r="101" s="14" customFormat="1"/>
    <row r="102" s="14" customFormat="1"/>
    <row r="103" s="14" customFormat="1"/>
    <row r="104" s="14" customFormat="1"/>
    <row r="105" s="14" customFormat="1"/>
    <row r="106" s="14" customFormat="1"/>
    <row r="107" s="14" customFormat="1"/>
    <row r="108" s="14" customFormat="1"/>
    <row r="109" s="14" customFormat="1"/>
    <row r="110" s="14" customFormat="1"/>
    <row r="111" s="14" customFormat="1"/>
    <row r="112" s="14" customFormat="1"/>
    <row r="113" s="14" customFormat="1"/>
    <row r="114" s="14" customFormat="1"/>
    <row r="115" s="14" customFormat="1"/>
    <row r="116" s="14" customFormat="1"/>
    <row r="117" s="14" customFormat="1"/>
    <row r="118" s="14" customFormat="1"/>
    <row r="119" s="14" customFormat="1"/>
    <row r="120" s="14" customFormat="1"/>
    <row r="121" s="14" customFormat="1"/>
    <row r="122" s="14" customFormat="1"/>
    <row r="123" s="14" customFormat="1"/>
    <row r="124" s="14" customFormat="1"/>
    <row r="125" s="14" customFormat="1"/>
    <row r="126" s="14" customFormat="1"/>
    <row r="127" s="14" customFormat="1"/>
    <row r="128" s="14" customFormat="1"/>
    <row r="129" s="14" customFormat="1"/>
    <row r="130" s="14" customFormat="1"/>
    <row r="131" s="14" customFormat="1"/>
    <row r="132" s="14" customFormat="1"/>
    <row r="133" s="14" customFormat="1"/>
    <row r="134" s="14" customFormat="1"/>
    <row r="135" s="14" customFormat="1"/>
    <row r="136" s="14" customFormat="1"/>
    <row r="137" s="14" customFormat="1"/>
    <row r="138" s="14" customFormat="1"/>
    <row r="139" s="14" customFormat="1"/>
    <row r="140" s="14" customFormat="1"/>
    <row r="141" s="14" customFormat="1"/>
    <row r="142" s="14" customFormat="1"/>
    <row r="143" s="14" customFormat="1"/>
    <row r="144" s="14" customFormat="1"/>
    <row r="145" s="14" customFormat="1"/>
    <row r="146" s="14" customFormat="1"/>
    <row r="147" s="14" customFormat="1"/>
    <row r="148" s="14" customFormat="1"/>
    <row r="149" s="14" customFormat="1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  <row r="353" s="14" customFormat="1"/>
    <row r="354" s="14" customFormat="1"/>
    <row r="355" s="14" customFormat="1"/>
    <row r="356" s="14" customFormat="1"/>
    <row r="357" s="14" customFormat="1"/>
    <row r="358" s="14" customFormat="1"/>
    <row r="359" s="14" customFormat="1"/>
    <row r="360" s="14" customFormat="1"/>
    <row r="361" s="14" customFormat="1"/>
    <row r="362" s="14" customFormat="1"/>
    <row r="363" s="14" customFormat="1"/>
    <row r="364" s="14" customFormat="1"/>
    <row r="365" s="14" customFormat="1"/>
    <row r="366" s="14" customFormat="1"/>
    <row r="367" s="14" customFormat="1"/>
    <row r="368" s="14" customFormat="1"/>
    <row r="369" s="14" customFormat="1"/>
    <row r="370" s="14" customFormat="1"/>
    <row r="371" s="14" customFormat="1"/>
    <row r="372" s="14" customFormat="1"/>
    <row r="373" s="14" customFormat="1"/>
    <row r="374" s="14" customFormat="1"/>
    <row r="375" s="14" customFormat="1"/>
    <row r="376" s="14" customFormat="1"/>
    <row r="377" s="14" customFormat="1"/>
    <row r="378" s="14" customFormat="1"/>
    <row r="379" s="14" customFormat="1"/>
    <row r="380" s="14" customFormat="1"/>
    <row r="381" s="14" customFormat="1"/>
    <row r="382" s="14" customFormat="1"/>
    <row r="383" s="14" customFormat="1"/>
    <row r="384" s="14" customFormat="1"/>
    <row r="385" s="14" customFormat="1"/>
    <row r="386" s="14" customFormat="1"/>
    <row r="387" s="14" customFormat="1"/>
    <row r="388" s="14" customFormat="1"/>
    <row r="389" s="14" customFormat="1"/>
    <row r="390" s="14" customFormat="1"/>
    <row r="391" s="14" customFormat="1"/>
    <row r="392" s="14" customFormat="1"/>
    <row r="393" s="14" customFormat="1"/>
    <row r="394" s="14" customFormat="1"/>
    <row r="395" s="14" customFormat="1"/>
    <row r="396" s="14" customFormat="1"/>
    <row r="397" s="14" customFormat="1"/>
    <row r="398" s="14" customFormat="1"/>
    <row r="399" s="14" customFormat="1"/>
    <row r="400" s="14" customFormat="1"/>
    <row r="401" s="14" customFormat="1"/>
    <row r="402" s="14" customFormat="1"/>
    <row r="403" s="14" customFormat="1"/>
    <row r="404" s="14" customFormat="1"/>
    <row r="405" s="14" customFormat="1"/>
    <row r="406" s="14" customFormat="1"/>
    <row r="407" s="14" customFormat="1"/>
    <row r="408" s="14" customFormat="1"/>
    <row r="409" s="14" customFormat="1"/>
    <row r="410" s="14" customFormat="1"/>
    <row r="411" s="14" customFormat="1"/>
    <row r="412" s="14" customFormat="1"/>
    <row r="413" s="14" customFormat="1"/>
    <row r="414" s="14" customFormat="1"/>
    <row r="415" s="14" customFormat="1"/>
    <row r="416" s="14" customFormat="1"/>
    <row r="417" s="14" customFormat="1"/>
    <row r="418" s="14" customFormat="1"/>
    <row r="419" s="14" customFormat="1"/>
    <row r="420" s="14" customFormat="1"/>
    <row r="421" s="14" customFormat="1"/>
    <row r="422" s="14" customFormat="1"/>
    <row r="423" s="14" customFormat="1"/>
    <row r="424" s="14" customFormat="1"/>
    <row r="425" s="14" customFormat="1"/>
    <row r="426" s="14" customFormat="1"/>
    <row r="427" s="14" customFormat="1"/>
    <row r="428" s="14" customFormat="1"/>
    <row r="429" s="14" customFormat="1"/>
    <row r="430" s="14" customFormat="1"/>
    <row r="431" s="14" customFormat="1"/>
    <row r="432" s="14" customFormat="1"/>
    <row r="433" s="14" customFormat="1"/>
    <row r="434" s="14" customFormat="1"/>
    <row r="435" s="14" customFormat="1"/>
    <row r="436" s="14" customFormat="1"/>
    <row r="437" s="14" customFormat="1"/>
    <row r="438" s="14" customFormat="1"/>
    <row r="439" s="14" customFormat="1"/>
    <row r="440" s="14" customFormat="1"/>
    <row r="441" s="14" customFormat="1"/>
    <row r="442" s="14" customFormat="1"/>
    <row r="443" s="14" customFormat="1"/>
    <row r="444" s="14" customFormat="1"/>
    <row r="445" s="14" customFormat="1"/>
    <row r="446" s="14" customFormat="1"/>
    <row r="447" s="14" customFormat="1"/>
    <row r="448" s="14" customFormat="1"/>
    <row r="449" s="14" customFormat="1"/>
    <row r="450" s="14" customFormat="1"/>
    <row r="451" s="14" customFormat="1"/>
    <row r="452" s="14" customFormat="1"/>
    <row r="453" s="14" customFormat="1"/>
    <row r="454" s="14" customFormat="1"/>
    <row r="455" s="14" customFormat="1"/>
    <row r="456" s="14" customFormat="1"/>
    <row r="457" s="14" customFormat="1"/>
    <row r="458" s="14" customFormat="1"/>
    <row r="459" s="14" customFormat="1"/>
    <row r="460" s="14" customFormat="1"/>
    <row r="461" s="14" customFormat="1"/>
    <row r="462" s="14" customFormat="1"/>
    <row r="463" s="14" customFormat="1"/>
    <row r="464" s="14" customFormat="1"/>
    <row r="465" s="14" customFormat="1"/>
    <row r="466" s="14" customFormat="1"/>
    <row r="467" s="14" customFormat="1"/>
    <row r="468" s="14" customFormat="1"/>
    <row r="469" s="14" customFormat="1"/>
    <row r="470" s="14" customFormat="1"/>
    <row r="471" s="14" customFormat="1"/>
    <row r="472" s="14" customFormat="1"/>
    <row r="473" s="14" customFormat="1"/>
    <row r="474" s="14" customFormat="1"/>
    <row r="475" s="14" customFormat="1"/>
    <row r="476" s="14" customFormat="1"/>
    <row r="477" s="14" customFormat="1"/>
    <row r="478" s="14" customFormat="1"/>
    <row r="479" s="14" customFormat="1"/>
    <row r="480" s="14" customFormat="1"/>
    <row r="481" s="14" customFormat="1"/>
    <row r="482" s="14" customFormat="1"/>
    <row r="483" s="14" customFormat="1"/>
    <row r="484" s="14" customFormat="1"/>
    <row r="485" s="14" customFormat="1"/>
    <row r="486" s="14" customFormat="1"/>
    <row r="487" s="14" customFormat="1"/>
    <row r="488" s="14" customFormat="1"/>
    <row r="489" s="14" customFormat="1"/>
    <row r="490" s="14" customFormat="1"/>
    <row r="491" s="14" customFormat="1"/>
    <row r="492" s="14" customFormat="1"/>
    <row r="493" s="14" customFormat="1"/>
    <row r="494" s="14" customFormat="1"/>
    <row r="495" s="14" customFormat="1"/>
    <row r="496" s="14" customFormat="1"/>
    <row r="497" s="14" customFormat="1"/>
    <row r="498" s="14" customFormat="1"/>
    <row r="499" s="14" customFormat="1"/>
    <row r="500" s="14" customFormat="1"/>
    <row r="501" s="14" customFormat="1"/>
    <row r="502" s="14" customFormat="1"/>
    <row r="503" s="14" customFormat="1"/>
    <row r="504" s="14" customFormat="1"/>
    <row r="505" s="14" customFormat="1"/>
    <row r="506" s="14" customFormat="1"/>
    <row r="507" s="14" customFormat="1"/>
    <row r="508" s="14" customFormat="1"/>
    <row r="509" s="14" customFormat="1"/>
    <row r="510" s="14" customFormat="1"/>
    <row r="511" s="14" customFormat="1"/>
    <row r="512" s="14" customFormat="1"/>
    <row r="513" s="14" customFormat="1"/>
    <row r="514" s="14" customFormat="1"/>
    <row r="515" s="14" customFormat="1"/>
    <row r="516" s="14" customFormat="1"/>
    <row r="517" s="14" customFormat="1"/>
    <row r="518" s="14" customFormat="1"/>
    <row r="519" s="14" customFormat="1"/>
    <row r="520" s="14" customFormat="1"/>
    <row r="521" s="14" customFormat="1"/>
    <row r="522" s="14" customFormat="1"/>
    <row r="523" s="14" customFormat="1"/>
    <row r="524" s="14" customFormat="1"/>
    <row r="525" s="14" customFormat="1"/>
    <row r="526" s="14" customFormat="1"/>
    <row r="527" s="14" customFormat="1"/>
    <row r="528" s="14" customFormat="1"/>
    <row r="529" s="14" customFormat="1"/>
    <row r="530" s="14" customFormat="1"/>
    <row r="531" s="14" customFormat="1"/>
    <row r="532" s="14" customFormat="1"/>
    <row r="533" s="14" customFormat="1"/>
    <row r="534" s="14" customFormat="1"/>
    <row r="535" s="14" customFormat="1"/>
    <row r="536" s="14" customFormat="1"/>
    <row r="537" s="14" customFormat="1"/>
    <row r="538" s="14" customFormat="1"/>
    <row r="539" s="14" customFormat="1"/>
    <row r="540" s="14" customFormat="1"/>
    <row r="541" s="14" customFormat="1"/>
    <row r="542" s="14" customFormat="1"/>
    <row r="543" s="14" customFormat="1"/>
    <row r="544" s="14" customFormat="1"/>
    <row r="545" s="14" customFormat="1"/>
    <row r="546" s="14" customFormat="1"/>
    <row r="547" s="14" customFormat="1"/>
    <row r="548" s="14" customFormat="1"/>
    <row r="549" s="14" customFormat="1"/>
    <row r="550" s="14" customFormat="1"/>
    <row r="551" s="14" customFormat="1"/>
    <row r="552" s="14" customFormat="1"/>
    <row r="553" s="14" customFormat="1"/>
    <row r="554" s="14" customFormat="1"/>
    <row r="555" s="14" customFormat="1"/>
    <row r="556" s="14" customFormat="1"/>
    <row r="557" s="14" customFormat="1"/>
    <row r="558" s="14" customFormat="1"/>
    <row r="559" s="14" customFormat="1"/>
    <row r="560" s="14" customFormat="1"/>
    <row r="561" s="14" customFormat="1"/>
    <row r="562" s="14" customFormat="1"/>
    <row r="563" s="14" customFormat="1"/>
    <row r="564" s="14" customFormat="1"/>
    <row r="565" s="14" customFormat="1"/>
    <row r="566" s="14" customFormat="1"/>
    <row r="567" s="14" customFormat="1"/>
    <row r="568" s="14" customFormat="1"/>
    <row r="569" s="14" customFormat="1"/>
    <row r="570" s="14" customFormat="1"/>
    <row r="571" s="14" customFormat="1"/>
    <row r="572" s="14" customFormat="1"/>
    <row r="573" s="14" customFormat="1"/>
    <row r="574" s="14" customFormat="1"/>
    <row r="575" s="14" customFormat="1"/>
    <row r="576" s="14" customFormat="1"/>
    <row r="577" s="14" customFormat="1"/>
    <row r="578" s="14" customFormat="1"/>
    <row r="579" s="14" customFormat="1"/>
    <row r="580" s="14" customFormat="1"/>
    <row r="581" s="14" customFormat="1"/>
    <row r="582" s="14" customFormat="1"/>
    <row r="583" s="14" customFormat="1"/>
    <row r="584" s="14" customFormat="1"/>
    <row r="585" s="14" customFormat="1"/>
    <row r="586" s="14" customFormat="1"/>
    <row r="587" s="14" customFormat="1"/>
    <row r="588" s="14" customFormat="1"/>
    <row r="589" s="14" customFormat="1"/>
    <row r="590" s="14" customFormat="1"/>
    <row r="591" s="14" customFormat="1"/>
    <row r="592" s="14" customFormat="1"/>
    <row r="593" s="14" customFormat="1"/>
    <row r="594" s="14" customFormat="1"/>
    <row r="595" s="14" customFormat="1"/>
    <row r="596" s="14" customFormat="1"/>
    <row r="597" s="14" customFormat="1"/>
    <row r="598" s="14" customFormat="1"/>
    <row r="599" s="14" customFormat="1"/>
    <row r="600" s="14" customFormat="1"/>
    <row r="601" s="14" customFormat="1"/>
    <row r="602" s="14" customFormat="1"/>
    <row r="603" s="14" customFormat="1"/>
    <row r="604" s="14" customFormat="1"/>
    <row r="605" s="14" customFormat="1"/>
    <row r="606" s="14" customFormat="1"/>
    <row r="607" s="14" customFormat="1"/>
    <row r="608" s="14" customFormat="1"/>
    <row r="609" s="14" customFormat="1"/>
    <row r="610" s="14" customFormat="1"/>
    <row r="611" s="14" customFormat="1"/>
    <row r="612" s="14" customFormat="1"/>
    <row r="613" s="14" customFormat="1"/>
    <row r="614" s="14" customFormat="1"/>
    <row r="615" s="14" customFormat="1"/>
    <row r="616" s="14" customFormat="1"/>
    <row r="617" s="14" customFormat="1"/>
    <row r="618" s="14" customFormat="1"/>
    <row r="619" s="14" customFormat="1"/>
    <row r="620" s="14" customFormat="1"/>
    <row r="621" s="14" customFormat="1"/>
    <row r="622" s="14" customFormat="1"/>
    <row r="623" s="14" customFormat="1"/>
    <row r="624" s="14" customFormat="1"/>
    <row r="625" s="14" customFormat="1"/>
    <row r="626" s="14" customFormat="1"/>
    <row r="627" s="14" customFormat="1"/>
    <row r="628" s="14" customFormat="1"/>
    <row r="629" s="14" customFormat="1"/>
    <row r="630" s="14" customFormat="1"/>
    <row r="631" s="14" customFormat="1"/>
    <row r="632" s="14" customFormat="1"/>
    <row r="633" s="14" customFormat="1"/>
    <row r="634" s="14" customFormat="1"/>
    <row r="635" s="14" customFormat="1"/>
    <row r="636" s="14" customFormat="1"/>
    <row r="637" s="14" customFormat="1"/>
    <row r="638" s="14" customFormat="1"/>
    <row r="639" s="14" customFormat="1"/>
    <row r="640" s="14" customFormat="1"/>
    <row r="641" s="14" customFormat="1"/>
    <row r="642" s="14" customFormat="1"/>
    <row r="643" s="14" customFormat="1"/>
    <row r="644" s="14" customFormat="1"/>
    <row r="645" s="14" customFormat="1"/>
    <row r="646" s="14" customFormat="1"/>
    <row r="647" s="14" customFormat="1"/>
    <row r="648" s="14" customFormat="1"/>
    <row r="649" s="14" customFormat="1"/>
    <row r="650" s="14" customFormat="1"/>
    <row r="651" s="14" customFormat="1"/>
    <row r="652" s="14" customFormat="1"/>
    <row r="653" s="14" customFormat="1"/>
    <row r="654" s="14" customFormat="1"/>
    <row r="655" s="14" customFormat="1"/>
    <row r="656" s="14" customFormat="1"/>
    <row r="657" s="14" customFormat="1"/>
    <row r="658" s="14" customFormat="1"/>
    <row r="659" s="14" customFormat="1"/>
    <row r="660" s="14" customFormat="1"/>
    <row r="661" s="14" customFormat="1"/>
    <row r="662" s="14" customFormat="1"/>
    <row r="663" s="14" customFormat="1"/>
    <row r="664" s="14" customFormat="1"/>
    <row r="665" s="14" customFormat="1"/>
    <row r="666" s="14" customFormat="1"/>
    <row r="667" s="14" customFormat="1"/>
    <row r="668" s="14" customFormat="1"/>
    <row r="669" s="14" customFormat="1"/>
    <row r="670" s="14" customFormat="1"/>
    <row r="671" s="14" customFormat="1"/>
    <row r="672" s="14" customFormat="1"/>
    <row r="673" s="14" customFormat="1"/>
    <row r="674" s="14" customFormat="1"/>
    <row r="675" s="14" customFormat="1"/>
    <row r="676" s="14" customFormat="1"/>
    <row r="677" s="14" customFormat="1"/>
    <row r="678" s="14" customFormat="1"/>
    <row r="679" s="14" customFormat="1"/>
    <row r="680" s="14" customFormat="1"/>
    <row r="681" s="14" customFormat="1"/>
    <row r="682" s="14" customFormat="1"/>
    <row r="683" s="14" customFormat="1"/>
    <row r="684" s="14" customFormat="1"/>
    <row r="685" s="14" customFormat="1"/>
    <row r="686" s="14" customFormat="1"/>
    <row r="687" s="14" customFormat="1"/>
    <row r="688" s="14" customFormat="1"/>
    <row r="689" s="14" customFormat="1"/>
    <row r="690" s="14" customFormat="1"/>
    <row r="691" s="14" customFormat="1"/>
    <row r="692" s="14" customFormat="1"/>
    <row r="693" s="14" customFormat="1"/>
    <row r="694" s="14" customFormat="1"/>
    <row r="695" s="14" customFormat="1"/>
    <row r="696" s="14" customFormat="1"/>
    <row r="697" s="14" customFormat="1"/>
    <row r="698" s="14" customFormat="1"/>
    <row r="699" s="14" customFormat="1"/>
    <row r="700" s="14" customFormat="1"/>
    <row r="701" s="14" customFormat="1"/>
    <row r="702" s="14" customFormat="1"/>
    <row r="703" s="14" customFormat="1"/>
    <row r="704" s="14" customFormat="1"/>
    <row r="705" s="14" customFormat="1"/>
    <row r="706" s="14" customFormat="1"/>
    <row r="707" s="14" customFormat="1"/>
    <row r="708" s="14" customFormat="1"/>
    <row r="709" s="14" customFormat="1"/>
    <row r="710" s="14" customFormat="1"/>
    <row r="711" s="14" customFormat="1"/>
    <row r="712" s="14" customFormat="1"/>
    <row r="713" s="14" customFormat="1"/>
    <row r="714" s="14" customFormat="1"/>
    <row r="715" s="14" customFormat="1"/>
    <row r="716" s="14" customFormat="1"/>
    <row r="717" s="14" customFormat="1"/>
    <row r="718" s="14" customFormat="1"/>
    <row r="719" s="14" customFormat="1"/>
    <row r="720" s="14" customFormat="1"/>
    <row r="721" s="14" customFormat="1"/>
    <row r="722" s="14" customFormat="1"/>
    <row r="723" s="14" customFormat="1"/>
    <row r="724" s="14" customFormat="1"/>
    <row r="725" s="14" customFormat="1"/>
    <row r="726" s="14" customFormat="1"/>
    <row r="727" s="14" customFormat="1"/>
    <row r="728" s="14" customFormat="1"/>
    <row r="729" s="14" customFormat="1"/>
    <row r="730" s="14" customFormat="1"/>
    <row r="731" s="14" customFormat="1"/>
    <row r="732" s="14" customFormat="1"/>
    <row r="733" s="14" customFormat="1"/>
    <row r="734" s="14" customFormat="1"/>
    <row r="735" s="14" customFormat="1"/>
    <row r="736" s="14" customFormat="1"/>
    <row r="737" s="14" customFormat="1"/>
    <row r="738" s="14" customFormat="1"/>
    <row r="739" s="14" customFormat="1"/>
    <row r="740" s="14" customFormat="1"/>
    <row r="741" s="14" customFormat="1"/>
    <row r="742" s="14" customFormat="1"/>
    <row r="743" s="14" customFormat="1"/>
    <row r="744" s="14" customFormat="1"/>
    <row r="745" s="14" customFormat="1"/>
    <row r="746" s="14" customFormat="1"/>
    <row r="747" s="14" customFormat="1"/>
    <row r="748" s="14" customFormat="1"/>
    <row r="749" s="14" customFormat="1"/>
    <row r="750" s="14" customFormat="1"/>
    <row r="751" s="14" customFormat="1"/>
    <row r="752" s="14" customFormat="1"/>
    <row r="753" s="14" customFormat="1"/>
    <row r="754" s="14" customFormat="1"/>
    <row r="755" s="14" customFormat="1"/>
    <row r="756" s="14" customFormat="1"/>
    <row r="757" s="14" customFormat="1"/>
    <row r="758" s="14" customFormat="1"/>
    <row r="759" s="14" customFormat="1"/>
    <row r="760" s="14" customFormat="1"/>
    <row r="761" s="14" customFormat="1"/>
    <row r="762" s="14" customFormat="1"/>
    <row r="763" s="14" customFormat="1"/>
    <row r="764" s="14" customFormat="1"/>
    <row r="765" s="14" customFormat="1"/>
    <row r="766" s="14" customFormat="1"/>
    <row r="767" s="14" customFormat="1"/>
    <row r="768" s="14" customFormat="1"/>
    <row r="769" s="14" customFormat="1"/>
    <row r="770" s="14" customFormat="1"/>
    <row r="771" s="14" customFormat="1"/>
    <row r="772" s="14" customFormat="1"/>
    <row r="773" s="14" customFormat="1"/>
    <row r="774" s="14" customFormat="1"/>
    <row r="775" s="14" customFormat="1"/>
    <row r="776" s="14" customFormat="1"/>
    <row r="777" s="14" customFormat="1"/>
    <row r="778" s="14" customFormat="1"/>
    <row r="779" s="14" customFormat="1"/>
    <row r="780" s="14" customFormat="1"/>
    <row r="781" s="14" customFormat="1"/>
    <row r="782" s="14" customFormat="1"/>
    <row r="783" s="14" customFormat="1"/>
    <row r="784" s="14" customFormat="1"/>
    <row r="785" s="14" customFormat="1"/>
    <row r="786" s="14" customFormat="1"/>
    <row r="787" s="14" customFormat="1"/>
    <row r="788" s="14" customFormat="1"/>
    <row r="789" s="14" customFormat="1"/>
    <row r="790" s="14" customFormat="1"/>
    <row r="791" s="14" customFormat="1"/>
    <row r="792" s="14" customFormat="1"/>
    <row r="793" s="14" customFormat="1"/>
    <row r="794" s="14" customFormat="1"/>
    <row r="795" s="14" customFormat="1"/>
    <row r="796" s="14" customFormat="1"/>
    <row r="797" s="14" customFormat="1"/>
    <row r="798" s="14" customFormat="1"/>
    <row r="799" s="14" customFormat="1"/>
    <row r="800" s="14" customFormat="1"/>
    <row r="801" s="14" customFormat="1"/>
    <row r="802" s="14" customFormat="1"/>
    <row r="803" s="14" customFormat="1"/>
    <row r="804" s="14" customFormat="1"/>
    <row r="805" s="14" customFormat="1"/>
    <row r="806" s="14" customFormat="1"/>
    <row r="807" s="14" customFormat="1"/>
    <row r="808" s="14" customFormat="1"/>
    <row r="809" s="14" customFormat="1"/>
    <row r="810" s="14" customFormat="1"/>
    <row r="811" s="14" customFormat="1"/>
    <row r="812" s="14" customFormat="1"/>
    <row r="813" s="14" customFormat="1"/>
    <row r="814" s="14" customFormat="1"/>
    <row r="815" s="14" customFormat="1"/>
    <row r="816" s="14" customFormat="1"/>
    <row r="817" s="14" customFormat="1"/>
    <row r="818" s="14" customFormat="1"/>
    <row r="819" s="14" customFormat="1"/>
    <row r="820" s="14" customFormat="1"/>
    <row r="821" s="14" customFormat="1"/>
    <row r="822" s="14" customFormat="1"/>
    <row r="823" s="14" customFormat="1"/>
    <row r="824" s="14" customFormat="1"/>
    <row r="825" s="14" customFormat="1"/>
    <row r="826" s="14" customFormat="1"/>
    <row r="827" s="14" customFormat="1"/>
    <row r="828" s="14" customFormat="1"/>
    <row r="829" s="14" customFormat="1"/>
    <row r="830" s="14" customFormat="1"/>
    <row r="831" s="14" customFormat="1"/>
    <row r="832" s="14" customFormat="1"/>
    <row r="833" s="14" customFormat="1"/>
    <row r="834" s="14" customFormat="1"/>
    <row r="835" s="14" customFormat="1"/>
    <row r="836" s="14" customFormat="1"/>
    <row r="837" s="14" customFormat="1"/>
    <row r="838" s="14" customFormat="1"/>
    <row r="839" s="14" customFormat="1"/>
    <row r="840" s="14" customFormat="1"/>
    <row r="841" s="14" customFormat="1"/>
    <row r="842" s="14" customFormat="1"/>
    <row r="843" s="14" customFormat="1"/>
    <row r="844" s="14" customFormat="1"/>
    <row r="845" s="14" customFormat="1"/>
    <row r="846" s="14" customFormat="1"/>
    <row r="847" s="14" customFormat="1"/>
    <row r="848" s="14" customFormat="1"/>
    <row r="849" s="14" customFormat="1"/>
    <row r="850" s="14" customFormat="1"/>
    <row r="851" s="14" customFormat="1"/>
    <row r="852" s="14" customFormat="1"/>
    <row r="853" s="14" customFormat="1"/>
    <row r="854" s="14" customFormat="1"/>
    <row r="855" s="14" customFormat="1"/>
    <row r="856" s="14" customFormat="1"/>
    <row r="857" s="14" customFormat="1"/>
    <row r="858" s="14" customFormat="1"/>
    <row r="859" s="14" customFormat="1"/>
    <row r="860" s="14" customFormat="1"/>
    <row r="861" s="14" customFormat="1"/>
    <row r="862" s="14" customFormat="1"/>
    <row r="863" s="14" customFormat="1"/>
    <row r="864" s="14" customFormat="1"/>
    <row r="865" s="14" customFormat="1"/>
    <row r="866" s="14" customFormat="1"/>
    <row r="867" s="14" customFormat="1"/>
    <row r="868" s="14" customFormat="1"/>
    <row r="869" s="14" customFormat="1"/>
    <row r="870" s="14" customFormat="1"/>
    <row r="871" s="14" customFormat="1"/>
    <row r="872" s="14" customFormat="1"/>
    <row r="873" s="14" customFormat="1"/>
    <row r="874" s="14" customFormat="1"/>
    <row r="875" s="14" customFormat="1"/>
    <row r="876" s="14" customFormat="1"/>
    <row r="877" s="14" customFormat="1"/>
    <row r="878" s="14" customFormat="1"/>
    <row r="879" s="14" customFormat="1"/>
    <row r="880" s="14" customFormat="1"/>
    <row r="881" s="14" customFormat="1"/>
    <row r="882" s="14" customFormat="1"/>
    <row r="883" s="14" customFormat="1"/>
    <row r="884" s="14" customFormat="1"/>
    <row r="885" s="14" customFormat="1"/>
    <row r="886" s="14" customFormat="1"/>
    <row r="887" s="14" customFormat="1"/>
    <row r="888" s="14" customFormat="1"/>
    <row r="889" s="14" customFormat="1"/>
    <row r="890" s="14" customFormat="1"/>
    <row r="891" s="14" customFormat="1"/>
    <row r="892" s="14" customFormat="1"/>
    <row r="893" s="14" customFormat="1"/>
    <row r="894" s="14" customFormat="1"/>
    <row r="895" s="14" customFormat="1"/>
    <row r="896" s="14" customFormat="1"/>
    <row r="897" s="14" customFormat="1"/>
    <row r="898" s="14" customFormat="1"/>
    <row r="899" s="14" customFormat="1"/>
    <row r="900" s="14" customFormat="1"/>
    <row r="901" s="14" customFormat="1"/>
    <row r="902" s="14" customFormat="1"/>
    <row r="903" s="14" customFormat="1"/>
    <row r="904" s="14" customFormat="1"/>
    <row r="905" s="14" customFormat="1"/>
    <row r="906" s="14" customFormat="1"/>
    <row r="907" s="14" customFormat="1"/>
    <row r="908" s="14" customFormat="1"/>
    <row r="909" s="14" customFormat="1"/>
    <row r="910" s="14" customFormat="1"/>
    <row r="911" s="14" customFormat="1"/>
    <row r="912" s="14" customFormat="1"/>
    <row r="913" s="14" customFormat="1"/>
    <row r="914" s="14" customFormat="1"/>
    <row r="915" s="14" customFormat="1"/>
    <row r="916" s="14" customFormat="1"/>
    <row r="917" s="14" customFormat="1"/>
    <row r="918" s="14" customFormat="1"/>
    <row r="919" s="14" customFormat="1"/>
    <row r="920" s="14" customFormat="1"/>
    <row r="921" s="14" customFormat="1"/>
    <row r="922" s="14" customFormat="1"/>
    <row r="923" s="14" customFormat="1"/>
    <row r="924" s="14" customFormat="1"/>
    <row r="925" s="14" customFormat="1"/>
    <row r="926" s="14" customFormat="1"/>
    <row r="927" s="14" customFormat="1"/>
    <row r="928" s="14" customFormat="1"/>
    <row r="929" s="14" customFormat="1"/>
    <row r="930" s="14" customFormat="1"/>
    <row r="931" s="14" customFormat="1"/>
    <row r="932" s="14" customFormat="1"/>
    <row r="933" s="14" customFormat="1"/>
    <row r="934" s="14" customFormat="1"/>
    <row r="935" s="14" customFormat="1"/>
    <row r="936" s="14" customFormat="1"/>
    <row r="937" s="14" customFormat="1"/>
    <row r="938" s="14" customFormat="1"/>
    <row r="939" s="14" customFormat="1"/>
    <row r="940" s="14" customFormat="1"/>
    <row r="941" s="14" customFormat="1"/>
    <row r="942" s="14" customFormat="1"/>
    <row r="943" s="14" customFormat="1"/>
    <row r="944" s="14" customFormat="1"/>
    <row r="945" s="14" customFormat="1"/>
    <row r="946" s="14" customFormat="1"/>
    <row r="947" s="14" customFormat="1"/>
    <row r="948" s="14" customFormat="1"/>
    <row r="949" s="14" customFormat="1"/>
    <row r="950" s="14" customFormat="1"/>
    <row r="951" s="14" customFormat="1"/>
    <row r="952" s="14" customFormat="1"/>
    <row r="953" s="14" customFormat="1"/>
    <row r="954" s="14" customFormat="1"/>
    <row r="955" s="14" customFormat="1"/>
    <row r="956" s="14" customFormat="1"/>
    <row r="957" s="14" customFormat="1"/>
    <row r="958" s="14" customFormat="1"/>
    <row r="959" s="14" customFormat="1"/>
    <row r="960" s="14" customFormat="1"/>
    <row r="961" s="14" customFormat="1"/>
    <row r="962" s="14" customFormat="1"/>
    <row r="963" s="14" customFormat="1"/>
    <row r="964" s="14" customFormat="1"/>
    <row r="965" s="14" customFormat="1"/>
    <row r="966" s="14" customFormat="1"/>
    <row r="967" s="14" customFormat="1"/>
    <row r="968" s="14" customFormat="1"/>
    <row r="969" s="14" customFormat="1"/>
    <row r="970" s="14" customFormat="1"/>
    <row r="971" s="14" customFormat="1"/>
    <row r="972" s="14" customFormat="1"/>
    <row r="973" s="14" customFormat="1"/>
    <row r="974" s="14" customFormat="1"/>
    <row r="975" s="14" customFormat="1"/>
    <row r="976" s="14" customFormat="1"/>
    <row r="977" s="14" customFormat="1"/>
    <row r="978" s="14" customFormat="1"/>
    <row r="979" s="14" customFormat="1"/>
    <row r="980" s="14" customFormat="1"/>
    <row r="981" s="14" customFormat="1"/>
    <row r="982" s="14" customFormat="1"/>
    <row r="983" s="14" customFormat="1"/>
    <row r="984" s="14" customFormat="1"/>
    <row r="985" s="14" customFormat="1"/>
    <row r="986" s="14" customFormat="1"/>
    <row r="987" s="14" customFormat="1"/>
    <row r="988" s="14" customFormat="1"/>
    <row r="989" s="14" customFormat="1"/>
    <row r="990" s="14" customFormat="1"/>
    <row r="991" s="14" customFormat="1"/>
    <row r="992" s="14" customFormat="1"/>
    <row r="993" s="14" customFormat="1"/>
    <row r="994" s="14" customFormat="1"/>
    <row r="995" s="14" customFormat="1"/>
    <row r="996" s="14" customFormat="1"/>
    <row r="997" s="14" customFormat="1"/>
    <row r="998" s="14" customFormat="1"/>
    <row r="999" s="14" customFormat="1"/>
    <row r="1000" s="14" customFormat="1"/>
    <row r="1001" s="14" customFormat="1"/>
    <row r="1002" s="14" customFormat="1"/>
    <row r="1003" s="14" customFormat="1"/>
    <row r="1004" s="14" customFormat="1"/>
    <row r="1005" s="14" customFormat="1"/>
    <row r="1006" s="14" customFormat="1"/>
    <row r="1007" s="14" customFormat="1"/>
    <row r="1008" s="14" customFormat="1"/>
    <row r="1009" s="14" customFormat="1"/>
    <row r="1010" s="14" customFormat="1"/>
    <row r="1011" s="14" customFormat="1"/>
    <row r="1012" s="14" customFormat="1"/>
    <row r="1013" s="14" customFormat="1"/>
    <row r="1014" s="14" customFormat="1"/>
    <row r="1015" s="14" customFormat="1"/>
    <row r="1016" s="14" customFormat="1"/>
    <row r="1017" s="14" customFormat="1"/>
    <row r="1018" s="14" customFormat="1"/>
    <row r="1019" s="14" customFormat="1"/>
    <row r="1020" s="14" customFormat="1"/>
    <row r="1021" s="14" customFormat="1"/>
    <row r="1022" s="14" customFormat="1"/>
    <row r="1023" s="14" customFormat="1"/>
    <row r="1024" s="14" customFormat="1"/>
    <row r="1025" s="14" customFormat="1"/>
    <row r="1026" s="14" customFormat="1"/>
    <row r="1027" s="14" customFormat="1"/>
    <row r="1028" s="14" customFormat="1"/>
    <row r="1029" s="14" customFormat="1"/>
    <row r="1030" s="14" customFormat="1"/>
    <row r="1031" s="14" customFormat="1"/>
    <row r="1032" s="14" customFormat="1"/>
    <row r="1033" s="14" customFormat="1"/>
    <row r="1034" s="14" customFormat="1"/>
    <row r="1035" s="14" customFormat="1"/>
    <row r="1036" s="14" customFormat="1"/>
    <row r="1037" s="14" customFormat="1"/>
    <row r="1038" s="14" customFormat="1"/>
    <row r="1039" s="14" customFormat="1"/>
    <row r="1040" s="14" customFormat="1"/>
    <row r="1041" s="14" customFormat="1"/>
    <row r="1042" s="14" customFormat="1"/>
    <row r="1043" s="14" customFormat="1"/>
    <row r="1044" s="14" customFormat="1"/>
    <row r="1045" s="14" customFormat="1"/>
    <row r="1046" s="14" customFormat="1"/>
    <row r="1047" s="14" customFormat="1"/>
    <row r="1048" s="14" customFormat="1"/>
    <row r="1049" s="14" customFormat="1"/>
    <row r="1050" s="14" customFormat="1"/>
    <row r="1051" s="14" customFormat="1"/>
    <row r="1052" s="14" customFormat="1"/>
    <row r="1053" s="14" customFormat="1"/>
    <row r="1054" s="14" customFormat="1"/>
    <row r="1055" s="14" customFormat="1"/>
    <row r="1056" s="14" customFormat="1"/>
    <row r="1057" s="14" customFormat="1"/>
    <row r="1058" s="14" customFormat="1"/>
    <row r="1059" s="14" customFormat="1"/>
    <row r="1060" s="14" customFormat="1"/>
    <row r="1061" s="14" customFormat="1"/>
    <row r="1062" s="14" customFormat="1"/>
    <row r="1063" s="14" customFormat="1"/>
    <row r="1064" s="14" customFormat="1"/>
  </sheetData>
  <sheetProtection algorithmName="SHA-512" hashValue="uuyXfUz6lGmV31lqdzxNRMUKelcDuMos25PtiQ6OB4B9AakgdjTvP3GoESQs+qCF+OmEJhIurXtuvKVne5qAyw==" saltValue="ElytXiEiq5Yve9OeXHwerw==" spinCount="100000" sheet="1" objects="1" scenarios="1"/>
  <mergeCells count="7">
    <mergeCell ref="B39:G39"/>
    <mergeCell ref="F3:F4"/>
    <mergeCell ref="B3:E4"/>
    <mergeCell ref="G12:G15"/>
    <mergeCell ref="F5:G5"/>
    <mergeCell ref="G33:G36"/>
    <mergeCell ref="C8:F9"/>
  </mergeCells>
  <dataValidations count="7">
    <dataValidation allowBlank="1" showInputMessage="1" showErrorMessage="1" prompt="PRIMEIRO e ÚLTIMO nome do treinador" sqref="C16:C30" xr:uid="{02EDB1A3-8544-8C4F-8E55-8A76F48E6CCD}"/>
    <dataValidation allowBlank="1" showInputMessage="1" showErrorMessage="1" prompt="Número título treinador" sqref="D16:D30" xr:uid="{D6348CB1-FFFD-7841-AB79-F663AE2AFEDD}"/>
    <dataValidation allowBlank="1" showInputMessage="1" showErrorMessage="1" prompt="Número filiado treinador" sqref="E16:E30" xr:uid="{AA40501C-F1AD-E440-BE5E-1A268B3BB09E}"/>
    <dataValidation allowBlank="1" showInputMessage="1" showErrorMessage="1" prompt="PRIMEIRO e ÚLTIMO nome do Delegado" sqref="C37" xr:uid="{4EC6C429-F9FA-E44E-A8D9-4885446CDEFA}"/>
    <dataValidation allowBlank="1" showInputMessage="1" showErrorMessage="1" prompt="Inserir o número de filiado do Delegado na Gymbase" sqref="D37" xr:uid="{75ED3BB0-F37F-7D42-B0C2-974331E4FA8D}"/>
    <dataValidation allowBlank="1" showInputMessage="1" showErrorMessage="1" prompt="Inserir número telemóvel delegado" sqref="E37" xr:uid="{475700F3-5642-6D4D-AEBD-1E306658C089}"/>
    <dataValidation type="list" allowBlank="1" showInputMessage="1" showErrorMessage="1" sqref="G16:G30 G37" xr:uid="{43A2AE45-627D-F948-8C6B-ECA48B922280}">
      <formula1>$O$15:$O$16</formula1>
    </dataValidation>
  </dataValidations>
  <pageMargins left="0.7" right="0.7" top="0.75" bottom="0.75" header="0.3" footer="0.3"/>
  <pageSetup paperSize="9" orientation="portrait" horizontalDpi="0" verticalDpi="0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2</vt:i4>
      </vt:variant>
    </vt:vector>
  </HeadingPairs>
  <TitlesOfParts>
    <vt:vector size="4" baseType="lpstr">
      <vt:lpstr>INSC_GpT 25-26</vt:lpstr>
      <vt:lpstr>INSC_GpT 25-26_Trein</vt:lpstr>
      <vt:lpstr>'INSC_GpT 25-26'!Área_de_Impressão</vt:lpstr>
      <vt:lpstr>'INSC_GpT 25-26_Trein'!Área_de_Impressão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Franck de Almeida</dc:creator>
  <cp:lastModifiedBy>Adriano Castro</cp:lastModifiedBy>
  <cp:lastPrinted>2021-12-14T23:22:30Z</cp:lastPrinted>
  <dcterms:created xsi:type="dcterms:W3CDTF">2017-07-27T16:53:26Z</dcterms:created>
  <dcterms:modified xsi:type="dcterms:W3CDTF">2025-11-29T11:54:20Z</dcterms:modified>
</cp:coreProperties>
</file>